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975" activeTab="0"/>
  </bookViews>
  <sheets>
    <sheet name="2-16-1加古川町" sheetId="1" r:id="rId1"/>
  </sheets>
  <definedNames>
    <definedName name="_xlnm.Print_Area" localSheetId="0">'2-16-1加古川町'!$A$1:$L$27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<sst xmlns="http://schemas.openxmlformats.org/spreadsheetml/2006/main" count="38" uniqueCount="38">
  <si>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  2-16　町丁別住民基本台帳人口</t>
  </si>
  <si>
    <t>年少人口</t>
  </si>
  <si>
    <t>加古川町</t>
  </si>
  <si>
    <t>年齢構造</t>
  </si>
  <si>
    <t>平成28年</t>
  </si>
  <si>
    <t>27年</t>
  </si>
  <si>
    <t>町丁名</t>
  </si>
  <si>
    <t>人口</t>
  </si>
  <si>
    <t>26年</t>
  </si>
  <si>
    <t>世帯数</t>
  </si>
  <si>
    <t>総数</t>
  </si>
  <si>
    <t>生産年齢</t>
  </si>
  <si>
    <t>男</t>
  </si>
  <si>
    <t>女</t>
  </si>
  <si>
    <t>溝之口</t>
  </si>
  <si>
    <t>老年人口</t>
  </si>
  <si>
    <t>本町</t>
  </si>
  <si>
    <t>(0～14歳)</t>
  </si>
  <si>
    <t>(15～64歳)</t>
  </si>
  <si>
    <t>(65歳以上)</t>
  </si>
  <si>
    <t>総数</t>
  </si>
  <si>
    <t>篠原町</t>
  </si>
  <si>
    <t>寺家町</t>
  </si>
  <si>
    <t>木村</t>
  </si>
  <si>
    <t>美乃利</t>
  </si>
  <si>
    <t>稲屋</t>
  </si>
  <si>
    <t>友沢</t>
  </si>
  <si>
    <t>西河原</t>
  </si>
  <si>
    <t>粟津</t>
  </si>
  <si>
    <t>北在家</t>
  </si>
  <si>
    <t>備後</t>
  </si>
  <si>
    <t>中津</t>
  </si>
  <si>
    <t>南備後</t>
  </si>
  <si>
    <t>大野</t>
  </si>
  <si>
    <t>河原</t>
  </si>
  <si>
    <t>平野</t>
  </si>
  <si>
    <t>資料：市民課</t>
  </si>
  <si>
    <t>各年10月１日現在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</si>
</sst>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ＪＳＰ明朝"/>
      <family val="3"/>
    </font>
    <font>
      <sz val="11"/>
      <color indexed="8"/>
      <name val="ＪＳＰ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ＪＳＰ明朝"/>
      <family val="3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9" fontId="23" fillId="0" borderId="0" xfId="0" applyNumberFormat="1" applyFont="1" applyAlignment="1">
      <alignment horizontal="distributed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49" fontId="27" fillId="0" borderId="0" xfId="0" applyNumberFormat="1" applyFont="1" applyAlignment="1">
      <alignment horizontal="distributed" vertical="center"/>
    </xf>
    <xf numFmtId="49" fontId="28" fillId="0" borderId="11" xfId="0" applyNumberFormat="1" applyFont="1" applyBorder="1" applyAlignment="1">
      <alignment horizontal="distributed" vertical="center" wrapText="1"/>
    </xf>
    <xf numFmtId="49" fontId="28" fillId="0" borderId="12" xfId="0" applyNumberFormat="1" applyFont="1" applyBorder="1" applyAlignment="1">
      <alignment horizontal="distributed" vertical="center" wrapText="1"/>
    </xf>
    <xf numFmtId="49" fontId="29" fillId="0" borderId="13" xfId="0" applyNumberFormat="1" applyFont="1" applyBorder="1" applyAlignment="1">
      <alignment horizontal="distributed" vertical="center" wrapText="1"/>
    </xf>
    <xf numFmtId="49" fontId="29" fillId="0" borderId="14" xfId="0" applyNumberFormat="1" applyFont="1" applyBorder="1" applyAlignment="1">
      <alignment horizontal="distributed" vertical="center" wrapText="1"/>
    </xf>
    <xf numFmtId="0" fontId="24" fillId="0" borderId="0" xfId="0" applyFont="1" applyBorder="1" applyAlignment="1">
      <alignment horizontal="distributed" vertical="center"/>
    </xf>
    <xf numFmtId="0" fontId="24" fillId="0" borderId="15" xfId="0" applyFont="1" applyBorder="1" applyAlignment="1">
      <alignment horizontal="left" vertical="center"/>
    </xf>
    <xf numFmtId="41" fontId="24" fillId="0" borderId="0" xfId="48" applyNumberFormat="1" applyFont="1" applyAlignment="1">
      <alignment horizontal="right" vertical="center"/>
    </xf>
    <xf numFmtId="41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3" fillId="0" borderId="0" xfId="0" applyFont="1" applyBorder="1" applyAlignment="1">
      <alignment horizontal="distributed" vertical="center"/>
    </xf>
    <xf numFmtId="0" fontId="23" fillId="0" borderId="16" xfId="0" applyFont="1" applyBorder="1" applyAlignment="1">
      <alignment horizontal="left" vertical="center"/>
    </xf>
    <xf numFmtId="41" fontId="23" fillId="0" borderId="0" xfId="48" applyNumberFormat="1" applyFont="1" applyBorder="1" applyAlignment="1" applyProtection="1">
      <alignment horizontal="right" vertical="center"/>
      <protection locked="0"/>
    </xf>
    <xf numFmtId="41" fontId="23" fillId="0" borderId="0" xfId="48" applyNumberFormat="1" applyFont="1" applyBorder="1" applyAlignment="1">
      <alignment horizontal="right" vertical="center"/>
    </xf>
    <xf numFmtId="41" fontId="23" fillId="0" borderId="0" xfId="48" applyNumberFormat="1" applyFont="1" applyAlignment="1" applyProtection="1">
      <alignment horizontal="right" vertical="center"/>
      <protection locked="0"/>
    </xf>
    <xf numFmtId="41" fontId="23" fillId="0" borderId="0" xfId="48" applyNumberFormat="1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0" fontId="23" fillId="0" borderId="17" xfId="0" applyFont="1" applyBorder="1" applyAlignment="1">
      <alignment horizontal="left" vertical="center"/>
    </xf>
    <xf numFmtId="41" fontId="23" fillId="0" borderId="10" xfId="48" applyNumberFormat="1" applyFont="1" applyBorder="1" applyAlignment="1" applyProtection="1">
      <alignment horizontal="right" vertical="center"/>
      <protection locked="0"/>
    </xf>
    <xf numFmtId="41" fontId="23" fillId="0" borderId="10" xfId="48" applyNumberFormat="1" applyFont="1" applyBorder="1" applyAlignment="1">
      <alignment horizontal="right" vertical="center"/>
    </xf>
    <xf numFmtId="0" fontId="23" fillId="24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38" fontId="23" fillId="0" borderId="0" xfId="48" applyFont="1" applyBorder="1" applyAlignment="1" applyProtection="1">
      <alignment horizontal="right" vertical="center"/>
      <protection locked="0"/>
    </xf>
    <xf numFmtId="38" fontId="23" fillId="0" borderId="0" xfId="48" applyFont="1" applyBorder="1" applyAlignment="1">
      <alignment horizontal="right" vertical="center"/>
    </xf>
    <xf numFmtId="49" fontId="23" fillId="0" borderId="0" xfId="48" applyNumberFormat="1" applyFont="1" applyBorder="1" applyAlignment="1">
      <alignment horizontal="right" vertical="center"/>
    </xf>
    <xf numFmtId="3" fontId="23" fillId="0" borderId="0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49" fontId="23" fillId="0" borderId="18" xfId="0" applyNumberFormat="1" applyFont="1" applyBorder="1" applyAlignment="1">
      <alignment horizontal="distributed" vertical="center"/>
    </xf>
    <xf numFmtId="49" fontId="23" fillId="0" borderId="19" xfId="0" applyNumberFormat="1" applyFont="1" applyBorder="1" applyAlignment="1">
      <alignment horizontal="distributed" vertical="center"/>
    </xf>
    <xf numFmtId="49" fontId="23" fillId="0" borderId="0" xfId="0" applyNumberFormat="1" applyFont="1" applyBorder="1" applyAlignment="1">
      <alignment horizontal="distributed" vertical="center"/>
    </xf>
    <xf numFmtId="49" fontId="23" fillId="0" borderId="16" xfId="0" applyNumberFormat="1" applyFont="1" applyBorder="1" applyAlignment="1">
      <alignment horizontal="distributed" vertical="center"/>
    </xf>
    <xf numFmtId="49" fontId="23" fillId="0" borderId="20" xfId="0" applyNumberFormat="1" applyFont="1" applyBorder="1" applyAlignment="1">
      <alignment horizontal="distributed" vertical="center"/>
    </xf>
    <xf numFmtId="49" fontId="23" fillId="0" borderId="21" xfId="0" applyNumberFormat="1" applyFont="1" applyBorder="1" applyAlignment="1">
      <alignment horizontal="distributed" vertical="center"/>
    </xf>
    <xf numFmtId="0" fontId="23" fillId="0" borderId="22" xfId="0" applyFont="1" applyBorder="1" applyAlignment="1" applyProtection="1">
      <alignment horizontal="distributed" vertical="center"/>
      <protection locked="0"/>
    </xf>
    <xf numFmtId="0" fontId="23" fillId="0" borderId="23" xfId="0" applyFont="1" applyBorder="1" applyAlignment="1" applyProtection="1">
      <alignment horizontal="distributed" vertical="center"/>
      <protection locked="0"/>
    </xf>
    <xf numFmtId="0" fontId="23" fillId="0" borderId="13" xfId="0" applyFont="1" applyBorder="1" applyAlignment="1" applyProtection="1">
      <alignment horizontal="distributed" vertical="center"/>
      <protection locked="0"/>
    </xf>
    <xf numFmtId="0" fontId="23" fillId="0" borderId="24" xfId="0" applyFont="1" applyBorder="1" applyAlignment="1">
      <alignment horizontal="distributed" vertical="center"/>
    </xf>
    <xf numFmtId="0" fontId="23" fillId="0" borderId="25" xfId="0" applyFont="1" applyBorder="1" applyAlignment="1">
      <alignment horizontal="distributed" vertical="center"/>
    </xf>
    <xf numFmtId="49" fontId="23" fillId="0" borderId="15" xfId="0" applyNumberFormat="1" applyFont="1" applyBorder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49" fontId="23" fillId="0" borderId="26" xfId="0" applyNumberFormat="1" applyFont="1" applyBorder="1" applyAlignment="1">
      <alignment horizontal="distributed" vertical="center"/>
    </xf>
    <xf numFmtId="0" fontId="23" fillId="0" borderId="27" xfId="0" applyFont="1" applyBorder="1" applyAlignment="1">
      <alignment horizontal="distributed" vertical="center"/>
    </xf>
    <xf numFmtId="0" fontId="23" fillId="0" borderId="28" xfId="0" applyFont="1" applyBorder="1" applyAlignment="1">
      <alignment horizontal="distributed" vertical="center"/>
    </xf>
    <xf numFmtId="49" fontId="23" fillId="0" borderId="27" xfId="0" applyNumberFormat="1" applyFont="1" applyBorder="1" applyAlignment="1">
      <alignment horizontal="distributed" vertical="center"/>
    </xf>
    <xf numFmtId="49" fontId="23" fillId="0" borderId="29" xfId="0" applyNumberFormat="1" applyFont="1" applyBorder="1" applyAlignment="1">
      <alignment horizontal="distributed" vertical="center" wrapText="1"/>
    </xf>
    <xf numFmtId="0" fontId="23" fillId="0" borderId="29" xfId="0" applyFont="1" applyBorder="1" applyAlignment="1">
      <alignment horizontal="distributed" vertical="center" wrapText="1"/>
    </xf>
    <xf numFmtId="49" fontId="23" fillId="0" borderId="26" xfId="0" applyNumberFormat="1" applyFont="1" applyBorder="1" applyAlignment="1">
      <alignment horizontal="distributed" vertical="center" wrapText="1"/>
    </xf>
    <xf numFmtId="0" fontId="23" fillId="0" borderId="26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SheetLayoutView="85" zoomScalePageLayoutView="0" workbookViewId="0" topLeftCell="A1">
      <selection activeCell="A1" sqref="A1"/>
    </sheetView>
  </sheetViews>
  <sheetFormatPr defaultColWidth="9.00390625" defaultRowHeight="19.5" customHeight="1"/>
  <cols>
    <col min="1" max="1" width="3.125" style="1" customWidth="1"/>
    <col min="2" max="2" width="9.375" style="1" customWidth="1"/>
    <col min="3" max="3" width="2.625" style="1" customWidth="1"/>
    <col min="4" max="12" width="8.875" style="2" customWidth="1"/>
    <col min="13" max="14" width="9.00390625" style="3" customWidth="1"/>
    <col min="15" max="15" width="9.00390625" style="4" customWidth="1"/>
    <col min="16" max="16" width="9.00390625" style="1" bestFit="1" customWidth="1"/>
    <col min="17" max="16384" width="9.00390625" style="1" customWidth="1"/>
  </cols>
  <sheetData>
    <row r="1" spans="1:3" ht="24.75" customHeight="1">
      <c r="A1" s="6" t="s">
        <v>0</v>
      </c>
      <c r="B1" s="6"/>
      <c r="C1" s="6"/>
    </row>
    <row r="2" spans="1:16" ht="9.75" customHeight="1">
      <c r="A2" s="7"/>
      <c r="B2" s="7"/>
      <c r="C2" s="6"/>
      <c r="J2" s="8"/>
      <c r="K2" s="9"/>
      <c r="L2" s="9"/>
      <c r="M2" s="10"/>
      <c r="N2" s="10"/>
      <c r="O2" s="11"/>
      <c r="P2" s="10"/>
    </row>
    <row r="3" spans="1:5" ht="19.5" customHeight="1">
      <c r="A3" s="7"/>
      <c r="B3" s="12" t="s">
        <v>2</v>
      </c>
      <c r="C3" s="13"/>
      <c r="D3" s="14"/>
      <c r="E3" s="14"/>
    </row>
    <row r="4" spans="2:14" s="5" customFormat="1" ht="19.5" customHeight="1">
      <c r="B4" s="42" t="s">
        <v>6</v>
      </c>
      <c r="C4" s="43"/>
      <c r="D4" s="48" t="s">
        <v>8</v>
      </c>
      <c r="E4" s="48" t="s">
        <v>5</v>
      </c>
      <c r="F4" s="51" t="s">
        <v>4</v>
      </c>
      <c r="G4" s="52"/>
      <c r="H4" s="52"/>
      <c r="I4" s="52"/>
      <c r="J4" s="52"/>
      <c r="K4" s="52"/>
      <c r="L4" s="52"/>
      <c r="M4" s="15"/>
      <c r="N4" s="15"/>
    </row>
    <row r="5" spans="2:14" s="5" customFormat="1" ht="19.5" customHeight="1">
      <c r="B5" s="44"/>
      <c r="C5" s="45"/>
      <c r="D5" s="49"/>
      <c r="E5" s="49"/>
      <c r="F5" s="53" t="s">
        <v>9</v>
      </c>
      <c r="G5" s="55" t="s">
        <v>7</v>
      </c>
      <c r="H5" s="56"/>
      <c r="I5" s="57"/>
      <c r="J5" s="55" t="s">
        <v>3</v>
      </c>
      <c r="K5" s="58"/>
      <c r="L5" s="58"/>
      <c r="M5" s="15"/>
      <c r="N5" s="15"/>
    </row>
    <row r="6" spans="2:14" s="5" customFormat="1" ht="19.5" customHeight="1">
      <c r="B6" s="44"/>
      <c r="C6" s="45"/>
      <c r="D6" s="49"/>
      <c r="E6" s="49"/>
      <c r="F6" s="45"/>
      <c r="G6" s="59" t="s">
        <v>10</v>
      </c>
      <c r="H6" s="59" t="s">
        <v>12</v>
      </c>
      <c r="I6" s="61" t="s">
        <v>13</v>
      </c>
      <c r="J6" s="16" t="s">
        <v>1</v>
      </c>
      <c r="K6" s="17" t="s">
        <v>11</v>
      </c>
      <c r="L6" s="17" t="s">
        <v>15</v>
      </c>
      <c r="M6" s="15"/>
      <c r="N6" s="15"/>
    </row>
    <row r="7" spans="2:14" s="5" customFormat="1" ht="19.5" customHeight="1">
      <c r="B7" s="46"/>
      <c r="C7" s="47"/>
      <c r="D7" s="50"/>
      <c r="E7" s="50"/>
      <c r="F7" s="54"/>
      <c r="G7" s="60"/>
      <c r="H7" s="60"/>
      <c r="I7" s="62"/>
      <c r="J7" s="18" t="s">
        <v>17</v>
      </c>
      <c r="K7" s="19" t="s">
        <v>18</v>
      </c>
      <c r="L7" s="19" t="s">
        <v>19</v>
      </c>
      <c r="M7" s="15"/>
      <c r="N7" s="15"/>
    </row>
    <row r="8" spans="2:15" s="6" customFormat="1" ht="19.5" customHeight="1">
      <c r="B8" s="20" t="s">
        <v>20</v>
      </c>
      <c r="C8" s="21"/>
      <c r="D8" s="22">
        <v>59900</v>
      </c>
      <c r="E8" s="22">
        <v>59891</v>
      </c>
      <c r="F8" s="22">
        <f>SUM(F9:F25)</f>
        <v>24711</v>
      </c>
      <c r="G8" s="22">
        <v>60024</v>
      </c>
      <c r="H8" s="22">
        <v>29135</v>
      </c>
      <c r="I8" s="22">
        <v>30889</v>
      </c>
      <c r="J8" s="22">
        <v>8946</v>
      </c>
      <c r="K8" s="22">
        <v>38027</v>
      </c>
      <c r="L8" s="22">
        <v>13051</v>
      </c>
      <c r="M8" s="23"/>
      <c r="N8" s="24"/>
      <c r="O8" s="4"/>
    </row>
    <row r="9" spans="2:14" s="4" customFormat="1" ht="19.5" customHeight="1">
      <c r="B9" s="25" t="s">
        <v>21</v>
      </c>
      <c r="C9" s="26"/>
      <c r="D9" s="27">
        <v>1297</v>
      </c>
      <c r="E9" s="28">
        <v>1315</v>
      </c>
      <c r="F9" s="29">
        <v>766</v>
      </c>
      <c r="G9" s="30">
        <v>1606</v>
      </c>
      <c r="H9" s="29">
        <v>745</v>
      </c>
      <c r="I9" s="29">
        <v>861</v>
      </c>
      <c r="J9" s="29">
        <v>233</v>
      </c>
      <c r="K9" s="29">
        <v>1022</v>
      </c>
      <c r="L9" s="29">
        <v>351</v>
      </c>
      <c r="M9" s="23"/>
      <c r="N9" s="24"/>
    </row>
    <row r="10" spans="2:14" s="4" customFormat="1" ht="19.5" customHeight="1">
      <c r="B10" s="25" t="s">
        <v>22</v>
      </c>
      <c r="C10" s="26"/>
      <c r="D10" s="27">
        <v>1559</v>
      </c>
      <c r="E10" s="28">
        <v>1559</v>
      </c>
      <c r="F10" s="29">
        <v>755</v>
      </c>
      <c r="G10" s="30">
        <v>1524</v>
      </c>
      <c r="H10" s="29">
        <v>684</v>
      </c>
      <c r="I10" s="29">
        <v>840</v>
      </c>
      <c r="J10" s="29">
        <v>166</v>
      </c>
      <c r="K10" s="29">
        <v>870</v>
      </c>
      <c r="L10" s="29">
        <v>488</v>
      </c>
      <c r="M10" s="23"/>
      <c r="N10" s="24"/>
    </row>
    <row r="11" spans="2:14" s="4" customFormat="1" ht="19.5" customHeight="1">
      <c r="B11" s="25" t="s">
        <v>16</v>
      </c>
      <c r="C11" s="26"/>
      <c r="D11" s="27">
        <v>2357</v>
      </c>
      <c r="E11" s="28">
        <v>2308</v>
      </c>
      <c r="F11" s="29">
        <v>1032</v>
      </c>
      <c r="G11" s="30">
        <v>2313</v>
      </c>
      <c r="H11" s="29">
        <v>1108</v>
      </c>
      <c r="I11" s="29">
        <v>1205</v>
      </c>
      <c r="J11" s="29">
        <v>304</v>
      </c>
      <c r="K11" s="29">
        <v>1378</v>
      </c>
      <c r="L11" s="29">
        <v>631</v>
      </c>
      <c r="M11" s="23"/>
      <c r="N11" s="24"/>
    </row>
    <row r="12" spans="2:14" s="4" customFormat="1" ht="19.5" customHeight="1">
      <c r="B12" s="25" t="s">
        <v>23</v>
      </c>
      <c r="C12" s="26"/>
      <c r="D12" s="27">
        <v>3732</v>
      </c>
      <c r="E12" s="28">
        <v>3712</v>
      </c>
      <c r="F12" s="29">
        <v>1449</v>
      </c>
      <c r="G12" s="30">
        <v>3704</v>
      </c>
      <c r="H12" s="29">
        <v>1798</v>
      </c>
      <c r="I12" s="29">
        <v>1906</v>
      </c>
      <c r="J12" s="29">
        <v>583</v>
      </c>
      <c r="K12" s="29">
        <v>2310</v>
      </c>
      <c r="L12" s="29">
        <v>811</v>
      </c>
      <c r="M12" s="23"/>
      <c r="N12" s="24"/>
    </row>
    <row r="13" spans="2:14" s="4" customFormat="1" ht="19.5" customHeight="1">
      <c r="B13" s="25" t="s">
        <v>25</v>
      </c>
      <c r="C13" s="26"/>
      <c r="D13" s="27">
        <v>7294</v>
      </c>
      <c r="E13" s="28">
        <v>7260</v>
      </c>
      <c r="F13" s="29">
        <v>2571</v>
      </c>
      <c r="G13" s="30">
        <v>7252</v>
      </c>
      <c r="H13" s="29">
        <v>3564</v>
      </c>
      <c r="I13" s="29">
        <v>3688</v>
      </c>
      <c r="J13" s="29">
        <v>1191</v>
      </c>
      <c r="K13" s="29">
        <v>5023</v>
      </c>
      <c r="L13" s="29">
        <v>1038</v>
      </c>
      <c r="M13" s="23"/>
      <c r="N13" s="24"/>
    </row>
    <row r="14" spans="2:14" s="4" customFormat="1" ht="19.5" customHeight="1">
      <c r="B14" s="25" t="s">
        <v>26</v>
      </c>
      <c r="C14" s="26"/>
      <c r="D14" s="27">
        <v>1864</v>
      </c>
      <c r="E14" s="28">
        <v>1857</v>
      </c>
      <c r="F14" s="29">
        <v>710</v>
      </c>
      <c r="G14" s="30">
        <v>1856</v>
      </c>
      <c r="H14" s="29">
        <v>914</v>
      </c>
      <c r="I14" s="29">
        <v>942</v>
      </c>
      <c r="J14" s="29">
        <v>358</v>
      </c>
      <c r="K14" s="29">
        <v>1101</v>
      </c>
      <c r="L14" s="29">
        <v>397</v>
      </c>
      <c r="M14" s="23"/>
      <c r="N14" s="24"/>
    </row>
    <row r="15" spans="2:14" s="4" customFormat="1" ht="19.5" customHeight="1">
      <c r="B15" s="25" t="s">
        <v>27</v>
      </c>
      <c r="C15" s="26"/>
      <c r="D15" s="27">
        <v>2989</v>
      </c>
      <c r="E15" s="28">
        <v>2945</v>
      </c>
      <c r="F15" s="29">
        <v>1241</v>
      </c>
      <c r="G15" s="30">
        <v>2857</v>
      </c>
      <c r="H15" s="29">
        <v>1371</v>
      </c>
      <c r="I15" s="29">
        <v>1486</v>
      </c>
      <c r="J15" s="29">
        <v>337</v>
      </c>
      <c r="K15" s="29">
        <v>1989</v>
      </c>
      <c r="L15" s="29">
        <v>531</v>
      </c>
      <c r="M15" s="23"/>
      <c r="N15" s="24"/>
    </row>
    <row r="16" spans="2:14" s="4" customFormat="1" ht="19.5" customHeight="1">
      <c r="B16" s="25" t="s">
        <v>28</v>
      </c>
      <c r="C16" s="26"/>
      <c r="D16" s="27">
        <v>4321</v>
      </c>
      <c r="E16" s="28">
        <v>4431</v>
      </c>
      <c r="F16" s="29">
        <v>1941</v>
      </c>
      <c r="G16" s="30">
        <v>4446</v>
      </c>
      <c r="H16" s="29">
        <v>2108</v>
      </c>
      <c r="I16" s="29">
        <v>2338</v>
      </c>
      <c r="J16" s="29">
        <v>699</v>
      </c>
      <c r="K16" s="29">
        <v>2700</v>
      </c>
      <c r="L16" s="29">
        <v>1047</v>
      </c>
      <c r="M16" s="23"/>
      <c r="N16" s="24"/>
    </row>
    <row r="17" spans="2:14" s="4" customFormat="1" ht="19.5" customHeight="1">
      <c r="B17" s="25" t="s">
        <v>29</v>
      </c>
      <c r="C17" s="26"/>
      <c r="D17" s="27">
        <v>3849</v>
      </c>
      <c r="E17" s="28">
        <v>3925</v>
      </c>
      <c r="F17" s="29">
        <v>1572</v>
      </c>
      <c r="G17" s="30">
        <v>3929</v>
      </c>
      <c r="H17" s="29">
        <v>1949</v>
      </c>
      <c r="I17" s="29">
        <v>1980</v>
      </c>
      <c r="J17" s="29">
        <v>642</v>
      </c>
      <c r="K17" s="29">
        <v>2476</v>
      </c>
      <c r="L17" s="29">
        <v>811</v>
      </c>
      <c r="M17" s="23"/>
      <c r="N17" s="24"/>
    </row>
    <row r="18" spans="2:14" s="4" customFormat="1" ht="19.5" customHeight="1">
      <c r="B18" s="25" t="s">
        <v>30</v>
      </c>
      <c r="C18" s="26"/>
      <c r="D18" s="27">
        <v>1871</v>
      </c>
      <c r="E18" s="28">
        <v>1855</v>
      </c>
      <c r="F18" s="29">
        <v>769</v>
      </c>
      <c r="G18" s="30">
        <v>1826</v>
      </c>
      <c r="H18" s="29">
        <v>883</v>
      </c>
      <c r="I18" s="29">
        <v>943</v>
      </c>
      <c r="J18" s="29">
        <v>227</v>
      </c>
      <c r="K18" s="29">
        <v>1172</v>
      </c>
      <c r="L18" s="29">
        <v>427</v>
      </c>
      <c r="M18" s="23"/>
      <c r="N18" s="24"/>
    </row>
    <row r="19" spans="2:14" s="4" customFormat="1" ht="19.5" customHeight="1">
      <c r="B19" s="25" t="s">
        <v>32</v>
      </c>
      <c r="C19" s="26"/>
      <c r="D19" s="27">
        <v>1593</v>
      </c>
      <c r="E19" s="28">
        <v>1579</v>
      </c>
      <c r="F19" s="29">
        <v>765</v>
      </c>
      <c r="G19" s="30">
        <v>1567</v>
      </c>
      <c r="H19" s="29">
        <v>807</v>
      </c>
      <c r="I19" s="29">
        <v>760</v>
      </c>
      <c r="J19" s="29">
        <v>182</v>
      </c>
      <c r="K19" s="29">
        <v>963</v>
      </c>
      <c r="L19" s="29">
        <v>422</v>
      </c>
      <c r="M19" s="23"/>
      <c r="N19" s="24"/>
    </row>
    <row r="20" spans="2:14" s="4" customFormat="1" ht="19.5" customHeight="1">
      <c r="B20" s="25" t="s">
        <v>33</v>
      </c>
      <c r="C20" s="26"/>
      <c r="D20" s="27">
        <v>4121</v>
      </c>
      <c r="E20" s="28">
        <v>4084</v>
      </c>
      <c r="F20" s="29">
        <v>1650</v>
      </c>
      <c r="G20" s="30">
        <v>4082</v>
      </c>
      <c r="H20" s="29">
        <v>2011</v>
      </c>
      <c r="I20" s="29">
        <v>2071</v>
      </c>
      <c r="J20" s="29">
        <v>580</v>
      </c>
      <c r="K20" s="29">
        <v>2533</v>
      </c>
      <c r="L20" s="29">
        <v>969</v>
      </c>
      <c r="M20" s="23"/>
      <c r="N20" s="24"/>
    </row>
    <row r="21" spans="2:14" s="4" customFormat="1" ht="19.5" customHeight="1">
      <c r="B21" s="25" t="s">
        <v>31</v>
      </c>
      <c r="C21" s="26"/>
      <c r="D21" s="27">
        <v>6194</v>
      </c>
      <c r="E21" s="28">
        <v>6193</v>
      </c>
      <c r="F21" s="29">
        <v>2406</v>
      </c>
      <c r="G21" s="30">
        <v>6130</v>
      </c>
      <c r="H21" s="29">
        <v>2965</v>
      </c>
      <c r="I21" s="29">
        <v>3165</v>
      </c>
      <c r="J21" s="29">
        <v>854</v>
      </c>
      <c r="K21" s="29">
        <v>3814</v>
      </c>
      <c r="L21" s="29">
        <v>1462</v>
      </c>
      <c r="M21" s="23"/>
      <c r="N21" s="24"/>
    </row>
    <row r="22" spans="2:14" s="4" customFormat="1" ht="19.5" customHeight="1">
      <c r="B22" s="25" t="s">
        <v>34</v>
      </c>
      <c r="C22" s="26"/>
      <c r="D22" s="27">
        <v>4984</v>
      </c>
      <c r="E22" s="28">
        <v>4974</v>
      </c>
      <c r="F22" s="29">
        <v>2067</v>
      </c>
      <c r="G22" s="30">
        <v>4973</v>
      </c>
      <c r="H22" s="29">
        <v>2433</v>
      </c>
      <c r="I22" s="29">
        <v>2540</v>
      </c>
      <c r="J22" s="29">
        <v>768</v>
      </c>
      <c r="K22" s="29">
        <v>2994</v>
      </c>
      <c r="L22" s="29">
        <v>1211</v>
      </c>
      <c r="M22" s="23"/>
      <c r="N22" s="24"/>
    </row>
    <row r="23" spans="2:14" s="4" customFormat="1" ht="19.5" customHeight="1">
      <c r="B23" s="25" t="s">
        <v>14</v>
      </c>
      <c r="C23" s="26"/>
      <c r="D23" s="27">
        <v>3792</v>
      </c>
      <c r="E23" s="28">
        <v>3898</v>
      </c>
      <c r="F23" s="29">
        <v>1653</v>
      </c>
      <c r="G23" s="30">
        <v>3975</v>
      </c>
      <c r="H23" s="29">
        <v>1948</v>
      </c>
      <c r="I23" s="29">
        <v>2027</v>
      </c>
      <c r="J23" s="29">
        <v>745</v>
      </c>
      <c r="K23" s="29">
        <v>2560</v>
      </c>
      <c r="L23" s="29">
        <v>670</v>
      </c>
      <c r="M23" s="23"/>
      <c r="N23" s="24"/>
    </row>
    <row r="24" spans="2:14" s="4" customFormat="1" ht="19.5" customHeight="1">
      <c r="B24" s="25" t="s">
        <v>35</v>
      </c>
      <c r="C24" s="26"/>
      <c r="D24" s="27">
        <v>3040</v>
      </c>
      <c r="E24" s="28">
        <v>3001</v>
      </c>
      <c r="F24" s="29">
        <v>1392</v>
      </c>
      <c r="G24" s="30">
        <v>2985</v>
      </c>
      <c r="H24" s="29">
        <v>1406</v>
      </c>
      <c r="I24" s="29">
        <v>1579</v>
      </c>
      <c r="J24" s="29">
        <v>344</v>
      </c>
      <c r="K24" s="29">
        <v>2001</v>
      </c>
      <c r="L24" s="29">
        <v>640</v>
      </c>
      <c r="M24" s="23"/>
      <c r="N24" s="24"/>
    </row>
    <row r="25" spans="2:14" s="4" customFormat="1" ht="19.5" customHeight="1">
      <c r="B25" s="31" t="s">
        <v>24</v>
      </c>
      <c r="C25" s="32"/>
      <c r="D25" s="33">
        <v>5043</v>
      </c>
      <c r="E25" s="34">
        <v>4995</v>
      </c>
      <c r="F25" s="33">
        <v>1972</v>
      </c>
      <c r="G25" s="34">
        <v>4999</v>
      </c>
      <c r="H25" s="33">
        <v>2441</v>
      </c>
      <c r="I25" s="33">
        <v>2558</v>
      </c>
      <c r="J25" s="33">
        <v>733</v>
      </c>
      <c r="K25" s="33">
        <v>3121</v>
      </c>
      <c r="L25" s="33">
        <v>1145</v>
      </c>
      <c r="M25" s="23"/>
      <c r="N25" s="24"/>
    </row>
    <row r="26" spans="2:14" s="4" customFormat="1" ht="18" customHeight="1">
      <c r="B26" s="35" t="s">
        <v>36</v>
      </c>
      <c r="C26" s="36"/>
      <c r="D26" s="37"/>
      <c r="E26" s="37"/>
      <c r="F26" s="37"/>
      <c r="G26" s="38"/>
      <c r="H26" s="37"/>
      <c r="I26" s="37"/>
      <c r="J26" s="37"/>
      <c r="K26" s="37"/>
      <c r="L26" s="37"/>
      <c r="M26" s="23"/>
      <c r="N26" s="24"/>
    </row>
    <row r="27" spans="2:14" s="4" customFormat="1" ht="18" customHeight="1">
      <c r="B27" s="35" t="s">
        <v>37</v>
      </c>
      <c r="C27" s="25"/>
      <c r="D27" s="37"/>
      <c r="E27" s="37"/>
      <c r="F27" s="37"/>
      <c r="G27" s="38"/>
      <c r="H27" s="37"/>
      <c r="I27" s="37"/>
      <c r="J27" s="37"/>
      <c r="K27" s="37"/>
      <c r="L27" s="37"/>
      <c r="M27" s="23"/>
      <c r="N27" s="24"/>
    </row>
    <row r="28" spans="2:14" s="4" customFormat="1" ht="19.5" customHeight="1">
      <c r="B28" s="36"/>
      <c r="C28" s="36"/>
      <c r="D28" s="39"/>
      <c r="E28" s="38"/>
      <c r="F28" s="40"/>
      <c r="G28" s="38"/>
      <c r="H28" s="40"/>
      <c r="I28" s="40"/>
      <c r="J28" s="40"/>
      <c r="K28" s="40"/>
      <c r="L28" s="40"/>
      <c r="M28" s="41"/>
      <c r="N28" s="41"/>
    </row>
  </sheetData>
  <sheetProtection/>
  <mergeCells count="10">
    <mergeCell ref="B4:C7"/>
    <mergeCell ref="D4:D7"/>
    <mergeCell ref="E4:E7"/>
    <mergeCell ref="F4:L4"/>
    <mergeCell ref="F5:F7"/>
    <mergeCell ref="G5:I5"/>
    <mergeCell ref="J5:L5"/>
    <mergeCell ref="G6:G7"/>
    <mergeCell ref="H6:H7"/>
    <mergeCell ref="I6:I7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2017-01-26T09:30:54Z</cp:lastPrinted>
  <dcterms:created xsi:type="dcterms:W3CDTF">2007-02-16T10:10:33Z</dcterms:created>
  <dcterms:modified xsi:type="dcterms:W3CDTF">2018-12-19T00:39:15Z</dcterms:modified>
  <cp:category/>
  <cp:version/>
  <cp:contentType/>
  <cp:contentStatus/>
</cp:coreProperties>
</file>