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630" activeTab="0"/>
  </bookViews>
  <sheets>
    <sheet name="3-9" sheetId="1" r:id="rId1"/>
  </sheets>
  <definedNames>
    <definedName name="_xlnm.Print_Area" localSheetId="0">'3-9'!$A$1:$J$27</definedName>
  </definedNames>
  <calcPr fullCalcOnLoad="1"/>
</workbook>
</file>

<file path=xl/sharedStrings.xml><?xml version="1.0" encoding="utf-8"?>
<sst xmlns="http://schemas.openxmlformats.org/spreadsheetml/2006/main" count="37" uniqueCount="34">
  <si>
    <t>農地売買等</t>
  </si>
  <si>
    <t xml:space="preserve">  3-9　農地法による農地異動状況</t>
  </si>
  <si>
    <t xml:space="preserve">
年  次</t>
  </si>
  <si>
    <t>非農地証明</t>
  </si>
  <si>
    <t>別府町</t>
  </si>
  <si>
    <t>農　　地　　転　　用</t>
  </si>
  <si>
    <t>八幡町</t>
  </si>
  <si>
    <t>小作地返還　</t>
  </si>
  <si>
    <t>町  名</t>
  </si>
  <si>
    <t>(第3条)</t>
  </si>
  <si>
    <t>計</t>
  </si>
  <si>
    <t>(第4条)</t>
  </si>
  <si>
    <t>(第5条)</t>
  </si>
  <si>
    <t>(第18条)</t>
  </si>
  <si>
    <t xml:space="preserve"> (注）農地法第3条(農地又は採草放牧地の権利移動の制限)､第4条(農地転用の制限)､</t>
  </si>
  <si>
    <t>　(第2条)</t>
  </si>
  <si>
    <t>24  年</t>
  </si>
  <si>
    <t>年</t>
  </si>
  <si>
    <t>加古川町</t>
  </si>
  <si>
    <t>神野町</t>
  </si>
  <si>
    <t>野口町</t>
  </si>
  <si>
    <t>平岡町</t>
  </si>
  <si>
    <t>尾上町</t>
  </si>
  <si>
    <t>平荘町</t>
  </si>
  <si>
    <t>上荘町</t>
  </si>
  <si>
    <t>東神吉町</t>
  </si>
  <si>
    <t>西神吉町</t>
  </si>
  <si>
    <t>米田町</t>
  </si>
  <si>
    <t>志方町</t>
  </si>
  <si>
    <r>
      <t>単</t>
    </r>
    <r>
      <rPr>
        <sz val="11"/>
        <rFont val="ＭＳ 明朝"/>
        <family val="1"/>
      </rPr>
      <t>位：ｍ</t>
    </r>
    <r>
      <rPr>
        <vertAlign val="superscript"/>
        <sz val="11"/>
        <rFont val="ＭＳ 明朝"/>
        <family val="1"/>
      </rPr>
      <t>2</t>
    </r>
  </si>
  <si>
    <t>資料：農業委員会事務局</t>
  </si>
  <si>
    <t xml:space="preserve">      第5条(農地又は採草放牧地の転用のための権利移動の制限)､第18条(農地又は</t>
  </si>
  <si>
    <t xml:space="preserve">      採草放牧地の賃貸借の解約等の制限)にかかる異動である。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</si>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</sst>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15" xfId="0" applyNumberFormat="1" applyFont="1" applyBorder="1" applyAlignment="1">
      <alignment horizontal="left"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15" xfId="0" applyNumberFormat="1" applyFont="1" applyFill="1" applyBorder="1" applyAlignment="1">
      <alignment horizontal="left" vertical="center"/>
    </xf>
    <xf numFmtId="41" fontId="22" fillId="0" borderId="0" xfId="48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left" vertical="center"/>
    </xf>
    <xf numFmtId="3" fontId="23" fillId="0" borderId="15" xfId="0" applyNumberFormat="1" applyFont="1" applyFill="1" applyBorder="1" applyAlignment="1">
      <alignment horizontal="left" vertical="center"/>
    </xf>
    <xf numFmtId="41" fontId="23" fillId="0" borderId="0" xfId="48" applyNumberFormat="1" applyFont="1" applyFill="1" applyBorder="1" applyAlignment="1">
      <alignment horizontal="right" vertical="center"/>
    </xf>
    <xf numFmtId="41" fontId="22" fillId="0" borderId="0" xfId="48" applyNumberFormat="1" applyFont="1" applyAlignment="1">
      <alignment horizontal="right" vertical="center"/>
    </xf>
    <xf numFmtId="41" fontId="22" fillId="0" borderId="0" xfId="48" applyNumberFormat="1" applyFont="1" applyAlignment="1">
      <alignment vertical="center"/>
    </xf>
    <xf numFmtId="41" fontId="22" fillId="0" borderId="0" xfId="0" applyNumberFormat="1" applyFont="1" applyAlignment="1">
      <alignment horizontal="right" vertical="center"/>
    </xf>
    <xf numFmtId="41" fontId="22" fillId="0" borderId="10" xfId="48" applyNumberFormat="1" applyFont="1" applyBorder="1" applyAlignment="1">
      <alignment horizontal="right" vertical="center"/>
    </xf>
    <xf numFmtId="41" fontId="22" fillId="0" borderId="10" xfId="48" applyNumberFormat="1" applyFont="1" applyBorder="1" applyAlignment="1">
      <alignment vertical="center"/>
    </xf>
    <xf numFmtId="41" fontId="22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15" xfId="0" applyNumberFormat="1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left" vertical="center"/>
    </xf>
    <xf numFmtId="3" fontId="22" fillId="0" borderId="16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B1" sqref="B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3.375" style="1" customWidth="1"/>
    <col min="5" max="5" width="10.75390625" style="1" customWidth="1"/>
    <col min="6" max="7" width="10.875" style="1" customWidth="1"/>
    <col min="8" max="9" width="11.625" style="1" customWidth="1"/>
    <col min="10" max="16384" width="9.00390625" style="1" customWidth="1"/>
  </cols>
  <sheetData>
    <row r="1" spans="1:4" s="2" customFormat="1" ht="24.75" customHeight="1">
      <c r="A1" s="6" t="s">
        <v>1</v>
      </c>
      <c r="B1" s="6"/>
      <c r="C1" s="6"/>
      <c r="D1" s="6"/>
    </row>
    <row r="2" spans="1:9" s="3" customFormat="1" ht="9.75" customHeight="1" thickBot="1">
      <c r="A2" s="7"/>
      <c r="B2" s="8"/>
      <c r="C2" s="9"/>
      <c r="D2" s="9"/>
      <c r="E2" s="9"/>
      <c r="F2" s="9"/>
      <c r="G2" s="9"/>
      <c r="H2" s="9"/>
      <c r="I2" s="9"/>
    </row>
    <row r="3" spans="2:9" s="3" customFormat="1" ht="24.75" customHeight="1">
      <c r="B3" s="37" t="s">
        <v>2</v>
      </c>
      <c r="C3" s="38"/>
      <c r="D3" s="10" t="s">
        <v>0</v>
      </c>
      <c r="E3" s="39" t="s">
        <v>5</v>
      </c>
      <c r="F3" s="40"/>
      <c r="G3" s="41"/>
      <c r="H3" s="11" t="s">
        <v>7</v>
      </c>
      <c r="I3" s="12" t="s">
        <v>3</v>
      </c>
    </row>
    <row r="4" spans="2:9" s="3" customFormat="1" ht="24.75" customHeight="1">
      <c r="B4" s="42" t="s">
        <v>8</v>
      </c>
      <c r="C4" s="43"/>
      <c r="D4" s="13" t="s">
        <v>9</v>
      </c>
      <c r="E4" s="13" t="s">
        <v>10</v>
      </c>
      <c r="F4" s="14" t="s">
        <v>11</v>
      </c>
      <c r="G4" s="13" t="s">
        <v>12</v>
      </c>
      <c r="H4" s="15" t="s">
        <v>13</v>
      </c>
      <c r="I4" s="14" t="s">
        <v>15</v>
      </c>
    </row>
    <row r="5" spans="2:9" s="4" customFormat="1" ht="24.75" customHeight="1">
      <c r="B5" s="16" t="s">
        <v>16</v>
      </c>
      <c r="C5" s="17"/>
      <c r="D5" s="18">
        <v>87106.77</v>
      </c>
      <c r="E5" s="18">
        <v>151147.48</v>
      </c>
      <c r="F5" s="18">
        <v>42248.21</v>
      </c>
      <c r="G5" s="18">
        <v>108899.27</v>
      </c>
      <c r="H5" s="19">
        <v>31395</v>
      </c>
      <c r="I5" s="18">
        <v>20789.2</v>
      </c>
    </row>
    <row r="6" spans="2:9" s="4" customFormat="1" ht="24.75" customHeight="1">
      <c r="B6" s="16">
        <v>25</v>
      </c>
      <c r="C6" s="17" t="s">
        <v>17</v>
      </c>
      <c r="D6" s="18">
        <v>104721</v>
      </c>
      <c r="E6" s="18">
        <v>172634</v>
      </c>
      <c r="F6" s="18">
        <v>43500</v>
      </c>
      <c r="G6" s="18">
        <v>129134</v>
      </c>
      <c r="H6" s="19">
        <v>19855</v>
      </c>
      <c r="I6" s="18">
        <v>13671</v>
      </c>
    </row>
    <row r="7" spans="2:9" s="4" customFormat="1" ht="24.75" customHeight="1">
      <c r="B7" s="20">
        <v>26</v>
      </c>
      <c r="C7" s="21" t="s">
        <v>17</v>
      </c>
      <c r="D7" s="18">
        <v>106152.03</v>
      </c>
      <c r="E7" s="18">
        <v>196035</v>
      </c>
      <c r="F7" s="18">
        <v>44486</v>
      </c>
      <c r="G7" s="18">
        <v>151549</v>
      </c>
      <c r="H7" s="18">
        <v>19785.77</v>
      </c>
      <c r="I7" s="18">
        <v>17496</v>
      </c>
    </row>
    <row r="8" spans="2:9" s="4" customFormat="1" ht="24.75" customHeight="1">
      <c r="B8" s="20">
        <v>27</v>
      </c>
      <c r="C8" s="21" t="s">
        <v>17</v>
      </c>
      <c r="D8" s="22">
        <v>85425</v>
      </c>
      <c r="E8" s="22">
        <v>169153</v>
      </c>
      <c r="F8" s="22">
        <v>41274</v>
      </c>
      <c r="G8" s="22">
        <v>127882</v>
      </c>
      <c r="H8" s="22">
        <v>20010</v>
      </c>
      <c r="I8" s="22">
        <v>14064</v>
      </c>
    </row>
    <row r="9" spans="2:9" s="5" customFormat="1" ht="24.75" customHeight="1">
      <c r="B9" s="23">
        <v>28</v>
      </c>
      <c r="C9" s="24" t="s">
        <v>17</v>
      </c>
      <c r="D9" s="25">
        <f aca="true" t="shared" si="0" ref="D9:I9">SUM(D10:D22)</f>
        <v>83873</v>
      </c>
      <c r="E9" s="25">
        <f t="shared" si="0"/>
        <v>182961</v>
      </c>
      <c r="F9" s="25">
        <f t="shared" si="0"/>
        <v>40425</v>
      </c>
      <c r="G9" s="25">
        <f t="shared" si="0"/>
        <v>142536</v>
      </c>
      <c r="H9" s="25">
        <f t="shared" si="0"/>
        <v>21440</v>
      </c>
      <c r="I9" s="25">
        <f t="shared" si="0"/>
        <v>13040</v>
      </c>
    </row>
    <row r="10" spans="2:9" s="4" customFormat="1" ht="24.75" customHeight="1">
      <c r="B10" s="33" t="s">
        <v>18</v>
      </c>
      <c r="C10" s="34"/>
      <c r="D10" s="26">
        <v>8749</v>
      </c>
      <c r="E10" s="26">
        <f>F10+G10</f>
        <v>37145</v>
      </c>
      <c r="F10" s="26">
        <v>7423</v>
      </c>
      <c r="G10" s="26">
        <v>29722</v>
      </c>
      <c r="H10" s="27">
        <v>5856</v>
      </c>
      <c r="I10" s="26">
        <v>434</v>
      </c>
    </row>
    <row r="11" spans="2:9" s="4" customFormat="1" ht="24.75" customHeight="1">
      <c r="B11" s="33" t="s">
        <v>19</v>
      </c>
      <c r="C11" s="34"/>
      <c r="D11" s="26">
        <v>13865</v>
      </c>
      <c r="E11" s="26">
        <f aca="true" t="shared" si="1" ref="E11:E22">F11+G11</f>
        <v>13142</v>
      </c>
      <c r="F11" s="26">
        <v>1724</v>
      </c>
      <c r="G11" s="26">
        <v>11418</v>
      </c>
      <c r="H11" s="26" t="s">
        <v>33</v>
      </c>
      <c r="I11" s="26">
        <v>1210</v>
      </c>
    </row>
    <row r="12" spans="2:9" s="4" customFormat="1" ht="24.75" customHeight="1">
      <c r="B12" s="33" t="s">
        <v>20</v>
      </c>
      <c r="C12" s="34"/>
      <c r="D12" s="26">
        <v>2490</v>
      </c>
      <c r="E12" s="26">
        <f t="shared" si="1"/>
        <v>28106</v>
      </c>
      <c r="F12" s="26">
        <v>1557</v>
      </c>
      <c r="G12" s="26">
        <v>26549</v>
      </c>
      <c r="H12" s="26">
        <v>1390</v>
      </c>
      <c r="I12" s="26">
        <v>223</v>
      </c>
    </row>
    <row r="13" spans="2:9" s="4" customFormat="1" ht="24.75" customHeight="1">
      <c r="B13" s="33" t="s">
        <v>21</v>
      </c>
      <c r="C13" s="34"/>
      <c r="D13" s="26">
        <v>859</v>
      </c>
      <c r="E13" s="26">
        <f t="shared" si="1"/>
        <v>24418</v>
      </c>
      <c r="F13" s="26">
        <v>9744</v>
      </c>
      <c r="G13" s="26">
        <v>14674</v>
      </c>
      <c r="H13" s="26">
        <v>1385</v>
      </c>
      <c r="I13" s="28">
        <v>21</v>
      </c>
    </row>
    <row r="14" spans="2:9" s="4" customFormat="1" ht="24.75" customHeight="1">
      <c r="B14" s="33" t="s">
        <v>22</v>
      </c>
      <c r="C14" s="34"/>
      <c r="D14" s="26">
        <v>0</v>
      </c>
      <c r="E14" s="26">
        <f t="shared" si="1"/>
        <v>32456</v>
      </c>
      <c r="F14" s="26">
        <v>4522</v>
      </c>
      <c r="G14" s="26">
        <v>27934</v>
      </c>
      <c r="H14" s="26">
        <v>1497</v>
      </c>
      <c r="I14" s="26">
        <v>267</v>
      </c>
    </row>
    <row r="15" spans="2:9" s="4" customFormat="1" ht="24.75" customHeight="1">
      <c r="B15" s="33" t="s">
        <v>4</v>
      </c>
      <c r="C15" s="34"/>
      <c r="D15" s="26">
        <v>0</v>
      </c>
      <c r="E15" s="26">
        <f t="shared" si="1"/>
        <v>2024</v>
      </c>
      <c r="F15" s="26">
        <v>904</v>
      </c>
      <c r="G15" s="26">
        <v>1120</v>
      </c>
      <c r="H15" s="26">
        <v>129</v>
      </c>
      <c r="I15" s="26">
        <v>0</v>
      </c>
    </row>
    <row r="16" spans="2:9" s="4" customFormat="1" ht="24.75" customHeight="1">
      <c r="B16" s="33" t="s">
        <v>6</v>
      </c>
      <c r="C16" s="34"/>
      <c r="D16" s="26">
        <v>6260</v>
      </c>
      <c r="E16" s="26">
        <f t="shared" si="1"/>
        <v>5774</v>
      </c>
      <c r="F16" s="26">
        <v>5087</v>
      </c>
      <c r="G16" s="26">
        <v>687</v>
      </c>
      <c r="H16" s="26">
        <v>430</v>
      </c>
      <c r="I16" s="28">
        <v>1316</v>
      </c>
    </row>
    <row r="17" spans="2:9" s="4" customFormat="1" ht="24.75" customHeight="1">
      <c r="B17" s="33" t="s">
        <v>23</v>
      </c>
      <c r="C17" s="34"/>
      <c r="D17" s="26">
        <v>1632</v>
      </c>
      <c r="E17" s="26">
        <f t="shared" si="1"/>
        <v>3994</v>
      </c>
      <c r="F17" s="26">
        <v>894</v>
      </c>
      <c r="G17" s="26">
        <v>3100</v>
      </c>
      <c r="H17" s="26">
        <v>4294</v>
      </c>
      <c r="I17" s="28">
        <v>1841</v>
      </c>
    </row>
    <row r="18" spans="2:9" s="4" customFormat="1" ht="24.75" customHeight="1">
      <c r="B18" s="33" t="s">
        <v>24</v>
      </c>
      <c r="C18" s="34"/>
      <c r="D18" s="26">
        <v>4857</v>
      </c>
      <c r="E18" s="26">
        <f t="shared" si="1"/>
        <v>254</v>
      </c>
      <c r="F18" s="26">
        <v>0</v>
      </c>
      <c r="G18" s="26">
        <v>254</v>
      </c>
      <c r="H18" s="26">
        <v>0</v>
      </c>
      <c r="I18" s="26">
        <v>742</v>
      </c>
    </row>
    <row r="19" spans="2:9" s="4" customFormat="1" ht="24.75" customHeight="1">
      <c r="B19" s="33" t="s">
        <v>25</v>
      </c>
      <c r="C19" s="34"/>
      <c r="D19" s="26">
        <v>6497</v>
      </c>
      <c r="E19" s="26">
        <f t="shared" si="1"/>
        <v>10009</v>
      </c>
      <c r="F19" s="26">
        <v>508</v>
      </c>
      <c r="G19" s="26">
        <v>9501</v>
      </c>
      <c r="H19" s="26">
        <v>706</v>
      </c>
      <c r="I19" s="28">
        <v>1557</v>
      </c>
    </row>
    <row r="20" spans="2:9" s="4" customFormat="1" ht="24.75" customHeight="1">
      <c r="B20" s="33" t="s">
        <v>26</v>
      </c>
      <c r="C20" s="34"/>
      <c r="D20" s="26">
        <v>7304</v>
      </c>
      <c r="E20" s="26">
        <f t="shared" si="1"/>
        <v>12309</v>
      </c>
      <c r="F20" s="26">
        <v>2546</v>
      </c>
      <c r="G20" s="26">
        <v>9763</v>
      </c>
      <c r="H20" s="26">
        <v>0</v>
      </c>
      <c r="I20" s="28">
        <v>1452</v>
      </c>
    </row>
    <row r="21" spans="2:9" s="4" customFormat="1" ht="24.75" customHeight="1">
      <c r="B21" s="33" t="s">
        <v>27</v>
      </c>
      <c r="C21" s="34"/>
      <c r="D21" s="26">
        <v>0</v>
      </c>
      <c r="E21" s="26">
        <f t="shared" si="1"/>
        <v>598</v>
      </c>
      <c r="F21" s="26">
        <v>0</v>
      </c>
      <c r="G21" s="26">
        <v>598</v>
      </c>
      <c r="H21" s="26">
        <v>0</v>
      </c>
      <c r="I21" s="26">
        <v>0</v>
      </c>
    </row>
    <row r="22" spans="2:9" s="4" customFormat="1" ht="24.75" customHeight="1" thickBot="1">
      <c r="B22" s="35" t="s">
        <v>28</v>
      </c>
      <c r="C22" s="36"/>
      <c r="D22" s="29">
        <v>31360</v>
      </c>
      <c r="E22" s="29">
        <f t="shared" si="1"/>
        <v>12732</v>
      </c>
      <c r="F22" s="29">
        <v>5516</v>
      </c>
      <c r="G22" s="29">
        <v>7216</v>
      </c>
      <c r="H22" s="30">
        <v>5753</v>
      </c>
      <c r="I22" s="31">
        <v>3977</v>
      </c>
    </row>
    <row r="23" s="3" customFormat="1" ht="18" customHeight="1">
      <c r="C23" s="3" t="s">
        <v>29</v>
      </c>
    </row>
    <row r="24" s="3" customFormat="1" ht="18" customHeight="1">
      <c r="C24" s="3" t="s">
        <v>30</v>
      </c>
    </row>
    <row r="25" s="3" customFormat="1" ht="18" customHeight="1">
      <c r="C25" s="32" t="s">
        <v>14</v>
      </c>
    </row>
    <row r="26" s="3" customFormat="1" ht="18" customHeight="1">
      <c r="C26" s="3" t="s">
        <v>31</v>
      </c>
    </row>
    <row r="27" s="3" customFormat="1" ht="18" customHeight="1">
      <c r="C27" s="3" t="s">
        <v>32</v>
      </c>
    </row>
    <row r="28" s="3" customFormat="1" ht="24.75" customHeight="1"/>
    <row r="29" s="3" customFormat="1" ht="24.75" customHeight="1"/>
    <row r="30" s="3" customFormat="1" ht="24.75" customHeight="1"/>
    <row r="31" s="3" customFormat="1" ht="24.75" customHeight="1"/>
    <row r="32" s="3" customFormat="1" ht="24.75" customHeight="1"/>
    <row r="33" s="3" customFormat="1" ht="24.75" customHeight="1"/>
    <row r="34" s="3" customFormat="1" ht="24.75" customHeight="1"/>
    <row r="35" s="3" customFormat="1" ht="24.75" customHeight="1"/>
    <row r="36" s="3" customFormat="1" ht="24.75" customHeight="1"/>
    <row r="37" s="3" customFormat="1" ht="24.75" customHeight="1"/>
    <row r="38" s="3" customFormat="1" ht="24.75" customHeight="1"/>
    <row r="39" s="3" customFormat="1" ht="24.75" customHeight="1"/>
    <row r="40" s="3" customFormat="1" ht="24.75" customHeight="1"/>
    <row r="41" s="3" customFormat="1" ht="24.75" customHeight="1"/>
    <row r="42" s="3" customFormat="1" ht="24.75" customHeight="1"/>
    <row r="43" s="2" customFormat="1" ht="24.75" customHeight="1"/>
  </sheetData>
  <sheetProtection/>
  <mergeCells count="16">
    <mergeCell ref="B3:C3"/>
    <mergeCell ref="E3:G3"/>
    <mergeCell ref="B4:C4"/>
    <mergeCell ref="B10:C10"/>
    <mergeCell ref="B11:C11"/>
    <mergeCell ref="B12:C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2017-01-11T02:43:12Z</cp:lastPrinted>
  <dcterms:created xsi:type="dcterms:W3CDTF">1998-11-16T07:41:07Z</dcterms:created>
  <dcterms:modified xsi:type="dcterms:W3CDTF">2018-12-19T00:39:25Z</dcterms:modified>
  <cp:category/>
  <cp:version/>
  <cp:contentType/>
  <cp:contentStatus/>
</cp:coreProperties>
</file>