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2-7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<sst xmlns="http://schemas.openxmlformats.org/spreadsheetml/2006/main" count="65" uniqueCount="35">
  <si>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1月</t>
  </si>
  <si>
    <t>町別</t>
  </si>
  <si>
    <t>総数</t>
  </si>
  <si>
    <t>2月</t>
  </si>
  <si>
    <t>米田町</t>
  </si>
  <si>
    <t>3月</t>
  </si>
  <si>
    <t>4月</t>
  </si>
  <si>
    <t>資料：市民課</t>
  </si>
  <si>
    <t>6月</t>
  </si>
  <si>
    <t>5月</t>
  </si>
  <si>
    <t>7月</t>
  </si>
  <si>
    <t>（女）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</si>
  <si>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</si>
  <si>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</si>
  <si>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</si>
  <si>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</si>
  <si>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</si>
  <si>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</si>
  <si>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</si>
  <si>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</si>
  <si>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</si>
  <si>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</si>
  <si>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</si>
  <si>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</si>
  <si>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</si>
  <si>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</si>
  <si>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</si>
  <si>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西神吉町</t>
  </si>
  <si>
    <t>上荘町</t>
  </si>
  <si>
    <t>東神吉町</t>
  </si>
  <si>
    <t>金沢町</t>
  </si>
  <si>
    <t>志方町</t>
  </si>
  <si>
    <t>（男）</t>
  </si>
  <si>
    <t>（注）転出の数値については、加古川市内の町間移動分を含む。</t>
  </si>
  <si>
    <t xml:space="preserve">  2-7　月・町・男女別転出者数（平成28年）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</si>
</sst>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ＪＳＰ明朝"/>
      <family val="3"/>
    </font>
    <font>
      <sz val="11"/>
      <name val="ＪＳＰ明朝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distributed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5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0" fontId="23" fillId="0" borderId="10" xfId="0" applyNumberFormat="1" applyFont="1" applyBorder="1" applyAlignment="1">
      <alignment horizontal="distributed" vertical="center"/>
    </xf>
    <xf numFmtId="0" fontId="23" fillId="0" borderId="11" xfId="0" applyNumberFormat="1" applyFont="1" applyBorder="1" applyAlignment="1">
      <alignment horizontal="distributed" vertical="center"/>
    </xf>
    <xf numFmtId="41" fontId="23" fillId="0" borderId="12" xfId="0" applyNumberFormat="1" applyFont="1" applyBorder="1" applyAlignment="1">
      <alignment horizontal="distributed" vertical="center"/>
    </xf>
    <xf numFmtId="41" fontId="24" fillId="0" borderId="0" xfId="48" applyNumberFormat="1" applyFont="1" applyAlignment="1">
      <alignment horizontal="righ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41" fontId="23" fillId="0" borderId="0" xfId="48" applyNumberFormat="1" applyFont="1" applyAlignment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14" xfId="48" applyNumberFormat="1" applyFont="1" applyBorder="1" applyAlignment="1">
      <alignment horizontal="right" vertical="center"/>
    </xf>
    <xf numFmtId="41" fontId="23" fillId="0" borderId="15" xfId="48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>
      <alignment horizontal="distributed" vertical="center"/>
    </xf>
    <xf numFmtId="41" fontId="23" fillId="0" borderId="0" xfId="48" applyNumberFormat="1" applyFont="1" applyAlignment="1" applyProtection="1">
      <alignment horizontal="right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41" fontId="23" fillId="0" borderId="15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distributed" vertical="center"/>
      <protection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1" fontId="23" fillId="0" borderId="16" xfId="48" applyNumberFormat="1" applyFont="1" applyBorder="1" applyAlignment="1">
      <alignment horizontal="right" vertical="center"/>
    </xf>
    <xf numFmtId="41" fontId="23" fillId="0" borderId="17" xfId="0" applyNumberFormat="1" applyFont="1" applyBorder="1" applyAlignment="1" applyProtection="1">
      <alignment horizontal="right" vertical="center"/>
      <protection locked="0"/>
    </xf>
    <xf numFmtId="41" fontId="23" fillId="0" borderId="17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vertical="center"/>
    </xf>
    <xf numFmtId="41" fontId="23" fillId="0" borderId="15" xfId="48" applyNumberFormat="1" applyFont="1" applyBorder="1" applyAlignment="1">
      <alignment horizontal="right" vertical="center"/>
    </xf>
    <xf numFmtId="41" fontId="24" fillId="0" borderId="0" xfId="48" applyNumberFormat="1" applyFont="1" applyAlignment="1" applyProtection="1">
      <alignment horizontal="right" vertical="center"/>
      <protection locked="0"/>
    </xf>
    <xf numFmtId="0" fontId="23" fillId="0" borderId="18" xfId="0" applyNumberFormat="1" applyFont="1" applyBorder="1" applyAlignment="1">
      <alignment horizontal="distributed" vertical="center"/>
    </xf>
    <xf numFmtId="0" fontId="23" fillId="0" borderId="19" xfId="0" applyNumberFormat="1" applyFont="1" applyBorder="1" applyAlignment="1">
      <alignment horizontal="distributed" vertical="center"/>
    </xf>
    <xf numFmtId="0" fontId="23" fillId="0" borderId="12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13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 horizontal="left" vertical="center"/>
    </xf>
    <xf numFmtId="0" fontId="23" fillId="0" borderId="21" xfId="0" applyNumberFormat="1" applyFont="1" applyBorder="1" applyAlignment="1">
      <alignment horizontal="left" vertical="center"/>
    </xf>
    <xf numFmtId="0" fontId="23" fillId="0" borderId="17" xfId="0" applyNumberFormat="1" applyFont="1" applyBorder="1" applyAlignment="1">
      <alignment horizontal="left" vertical="center"/>
    </xf>
    <xf numFmtId="0" fontId="23" fillId="0" borderId="22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vertical="center"/>
    </xf>
    <xf numFmtId="0" fontId="23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3">
      <selection activeCell="G25" sqref="G25"/>
    </sheetView>
  </sheetViews>
  <sheetFormatPr defaultColWidth="9.00390625" defaultRowHeight="24.75" customHeight="1"/>
  <cols>
    <col min="1" max="2" width="3.125" style="1" customWidth="1"/>
    <col min="3" max="3" width="6.625" style="1" customWidth="1"/>
    <col min="4" max="4" width="8.625" style="2" bestFit="1" customWidth="1"/>
    <col min="5" max="16" width="7.125" style="2" customWidth="1"/>
    <col min="17" max="17" width="9.00390625" style="3" bestFit="1" customWidth="1"/>
    <col min="18" max="16384" width="9.00390625" style="3" customWidth="1"/>
  </cols>
  <sheetData>
    <row r="1" spans="1:16" s="4" customFormat="1" ht="24.75" customHeight="1">
      <c r="A1" s="10" t="s">
        <v>34</v>
      </c>
      <c r="B1" s="11"/>
      <c r="C1" s="10"/>
      <c r="D1" s="12"/>
      <c r="E1" s="13"/>
      <c r="F1" s="13"/>
      <c r="G1" s="12"/>
      <c r="H1" s="14"/>
      <c r="I1" s="13"/>
      <c r="J1" s="13"/>
      <c r="K1" s="13"/>
      <c r="L1" s="13"/>
      <c r="M1" s="13"/>
      <c r="N1" s="13"/>
      <c r="O1" s="13"/>
      <c r="P1" s="13"/>
    </row>
    <row r="2" spans="1:16" s="5" customFormat="1" ht="9.75" customHeight="1">
      <c r="A2" s="15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s="6" customFormat="1" ht="19.5" customHeight="1">
      <c r="B3" s="43" t="s">
        <v>1</v>
      </c>
      <c r="C3" s="44"/>
      <c r="D3" s="19" t="s">
        <v>2</v>
      </c>
      <c r="E3" s="19" t="s">
        <v>0</v>
      </c>
      <c r="F3" s="19" t="s">
        <v>3</v>
      </c>
      <c r="G3" s="19" t="s">
        <v>5</v>
      </c>
      <c r="H3" s="20" t="s">
        <v>6</v>
      </c>
      <c r="I3" s="19" t="s">
        <v>9</v>
      </c>
      <c r="J3" s="19" t="s">
        <v>8</v>
      </c>
      <c r="K3" s="19" t="s">
        <v>10</v>
      </c>
      <c r="L3" s="19" t="s">
        <v>12</v>
      </c>
      <c r="M3" s="19" t="s">
        <v>13</v>
      </c>
      <c r="N3" s="19" t="s">
        <v>14</v>
      </c>
      <c r="O3" s="19" t="s">
        <v>15</v>
      </c>
      <c r="P3" s="20" t="s">
        <v>16</v>
      </c>
    </row>
    <row r="4" spans="1:16" s="7" customFormat="1" ht="15" customHeight="1">
      <c r="A4" s="9"/>
      <c r="B4" s="45" t="s">
        <v>17</v>
      </c>
      <c r="C4" s="46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8" customFormat="1" ht="15" customHeight="1">
      <c r="A5" s="16"/>
      <c r="B5" s="47" t="s">
        <v>18</v>
      </c>
      <c r="C5" s="48"/>
      <c r="D5" s="22">
        <v>12512</v>
      </c>
      <c r="E5" s="22">
        <f>SUM(E6:E19)</f>
        <v>931</v>
      </c>
      <c r="F5" s="22">
        <v>1026</v>
      </c>
      <c r="G5" s="22">
        <v>2147</v>
      </c>
      <c r="H5" s="22">
        <v>1131</v>
      </c>
      <c r="I5" s="22">
        <v>882</v>
      </c>
      <c r="J5" s="22">
        <v>873</v>
      </c>
      <c r="K5" s="22">
        <v>943</v>
      </c>
      <c r="L5" s="22">
        <v>1092</v>
      </c>
      <c r="M5" s="22">
        <f>SUM(M6:M19)</f>
        <v>925</v>
      </c>
      <c r="N5" s="22">
        <v>885</v>
      </c>
      <c r="O5" s="22">
        <v>876</v>
      </c>
      <c r="P5" s="22">
        <v>801</v>
      </c>
    </row>
    <row r="6" spans="1:16" s="7" customFormat="1" ht="15" customHeight="1">
      <c r="A6" s="9"/>
      <c r="B6" s="49" t="s">
        <v>19</v>
      </c>
      <c r="C6" s="50"/>
      <c r="D6" s="25">
        <v>2564</v>
      </c>
      <c r="E6" s="26">
        <v>175</v>
      </c>
      <c r="F6" s="26">
        <v>183</v>
      </c>
      <c r="G6" s="26">
        <v>495</v>
      </c>
      <c r="H6" s="26">
        <v>268</v>
      </c>
      <c r="I6" s="26">
        <v>168</v>
      </c>
      <c r="J6" s="26">
        <v>177</v>
      </c>
      <c r="K6" s="26">
        <v>223</v>
      </c>
      <c r="L6" s="26">
        <v>201</v>
      </c>
      <c r="M6" s="26">
        <v>165</v>
      </c>
      <c r="N6" s="26">
        <v>147</v>
      </c>
      <c r="O6" s="26">
        <v>188</v>
      </c>
      <c r="P6" s="26">
        <v>174</v>
      </c>
    </row>
    <row r="7" spans="1:16" s="7" customFormat="1" ht="15" customHeight="1">
      <c r="A7" s="9"/>
      <c r="B7" s="23" t="s">
        <v>20</v>
      </c>
      <c r="C7" s="24"/>
      <c r="D7" s="25">
        <v>507</v>
      </c>
      <c r="E7" s="26">
        <v>28</v>
      </c>
      <c r="F7" s="26">
        <v>33</v>
      </c>
      <c r="G7" s="26">
        <v>76</v>
      </c>
      <c r="H7" s="26">
        <v>58</v>
      </c>
      <c r="I7" s="26">
        <v>25</v>
      </c>
      <c r="J7" s="26">
        <v>44</v>
      </c>
      <c r="K7" s="26">
        <v>41</v>
      </c>
      <c r="L7" s="26">
        <v>61</v>
      </c>
      <c r="M7" s="26">
        <v>39</v>
      </c>
      <c r="N7" s="26">
        <v>38</v>
      </c>
      <c r="O7" s="26">
        <v>35</v>
      </c>
      <c r="P7" s="26">
        <v>29</v>
      </c>
    </row>
    <row r="8" spans="1:16" s="7" customFormat="1" ht="15" customHeight="1">
      <c r="A8" s="9"/>
      <c r="B8" s="23" t="s">
        <v>21</v>
      </c>
      <c r="C8" s="24"/>
      <c r="D8" s="25">
        <v>1818</v>
      </c>
      <c r="E8" s="26">
        <v>145</v>
      </c>
      <c r="F8" s="26">
        <v>138</v>
      </c>
      <c r="G8" s="26">
        <v>291</v>
      </c>
      <c r="H8" s="26">
        <v>174</v>
      </c>
      <c r="I8" s="26">
        <v>123</v>
      </c>
      <c r="J8" s="26">
        <v>94</v>
      </c>
      <c r="K8" s="26">
        <v>168</v>
      </c>
      <c r="L8" s="26">
        <v>158</v>
      </c>
      <c r="M8" s="26">
        <v>145</v>
      </c>
      <c r="N8" s="26">
        <v>118</v>
      </c>
      <c r="O8" s="26">
        <v>146</v>
      </c>
      <c r="P8" s="26">
        <v>118</v>
      </c>
    </row>
    <row r="9" spans="1:16" s="7" customFormat="1" ht="15" customHeight="1">
      <c r="A9" s="9"/>
      <c r="B9" s="49" t="s">
        <v>22</v>
      </c>
      <c r="C9" s="50"/>
      <c r="D9" s="25">
        <v>3266</v>
      </c>
      <c r="E9" s="26">
        <v>238</v>
      </c>
      <c r="F9" s="26">
        <v>316</v>
      </c>
      <c r="G9" s="26">
        <v>573</v>
      </c>
      <c r="H9" s="26">
        <v>267</v>
      </c>
      <c r="I9" s="26">
        <v>240</v>
      </c>
      <c r="J9" s="26">
        <v>245</v>
      </c>
      <c r="K9" s="26">
        <v>193</v>
      </c>
      <c r="L9" s="26">
        <v>282</v>
      </c>
      <c r="M9" s="26">
        <v>244</v>
      </c>
      <c r="N9" s="26">
        <v>234</v>
      </c>
      <c r="O9" s="26">
        <v>216</v>
      </c>
      <c r="P9" s="26">
        <v>218</v>
      </c>
    </row>
    <row r="10" spans="1:16" s="7" customFormat="1" ht="15" customHeight="1">
      <c r="A10" s="9"/>
      <c r="B10" s="23" t="s">
        <v>23</v>
      </c>
      <c r="C10" s="24"/>
      <c r="D10" s="25">
        <v>1398</v>
      </c>
      <c r="E10" s="26">
        <v>118</v>
      </c>
      <c r="F10" s="26">
        <v>117</v>
      </c>
      <c r="G10" s="26">
        <v>202</v>
      </c>
      <c r="H10" s="26">
        <v>103</v>
      </c>
      <c r="I10" s="26">
        <v>99</v>
      </c>
      <c r="J10" s="26">
        <v>123</v>
      </c>
      <c r="K10" s="26">
        <v>106</v>
      </c>
      <c r="L10" s="26">
        <v>160</v>
      </c>
      <c r="M10" s="26">
        <v>102</v>
      </c>
      <c r="N10" s="26">
        <v>104</v>
      </c>
      <c r="O10" s="26">
        <v>93</v>
      </c>
      <c r="P10" s="26">
        <v>71</v>
      </c>
    </row>
    <row r="11" spans="1:16" s="7" customFormat="1" ht="15" customHeight="1">
      <c r="A11" s="9"/>
      <c r="B11" s="23" t="s">
        <v>24</v>
      </c>
      <c r="C11" s="24"/>
      <c r="D11" s="25">
        <v>1150</v>
      </c>
      <c r="E11" s="26">
        <v>91</v>
      </c>
      <c r="F11" s="26">
        <v>106</v>
      </c>
      <c r="G11" s="26">
        <v>192</v>
      </c>
      <c r="H11" s="26">
        <v>96</v>
      </c>
      <c r="I11" s="26">
        <v>88</v>
      </c>
      <c r="J11" s="26">
        <v>78</v>
      </c>
      <c r="K11" s="26">
        <v>94</v>
      </c>
      <c r="L11" s="26">
        <v>83</v>
      </c>
      <c r="M11" s="26">
        <v>80</v>
      </c>
      <c r="N11" s="26">
        <v>96</v>
      </c>
      <c r="O11" s="26">
        <v>67</v>
      </c>
      <c r="P11" s="26">
        <v>79</v>
      </c>
    </row>
    <row r="12" spans="1:16" s="7" customFormat="1" ht="15" customHeight="1">
      <c r="A12" s="9"/>
      <c r="B12" s="23" t="s">
        <v>25</v>
      </c>
      <c r="C12" s="24"/>
      <c r="D12" s="25">
        <v>184</v>
      </c>
      <c r="E12" s="26">
        <v>7</v>
      </c>
      <c r="F12" s="26">
        <v>13</v>
      </c>
      <c r="G12" s="26">
        <v>65</v>
      </c>
      <c r="H12" s="26">
        <v>27</v>
      </c>
      <c r="I12" s="26">
        <v>8</v>
      </c>
      <c r="J12" s="26">
        <v>8</v>
      </c>
      <c r="K12" s="26">
        <v>8</v>
      </c>
      <c r="L12" s="26">
        <v>10</v>
      </c>
      <c r="M12" s="26">
        <v>4</v>
      </c>
      <c r="N12" s="26">
        <v>17</v>
      </c>
      <c r="O12" s="26">
        <v>10</v>
      </c>
      <c r="P12" s="26">
        <v>7</v>
      </c>
    </row>
    <row r="13" spans="1:16" s="7" customFormat="1" ht="15" customHeight="1">
      <c r="A13" s="9"/>
      <c r="B13" s="23" t="s">
        <v>26</v>
      </c>
      <c r="C13" s="24"/>
      <c r="D13" s="25">
        <v>144</v>
      </c>
      <c r="E13" s="26">
        <v>6</v>
      </c>
      <c r="F13" s="26">
        <v>10</v>
      </c>
      <c r="G13" s="26">
        <v>23</v>
      </c>
      <c r="H13" s="26">
        <v>7</v>
      </c>
      <c r="I13" s="26">
        <v>20</v>
      </c>
      <c r="J13" s="26">
        <v>13</v>
      </c>
      <c r="K13" s="26">
        <v>15</v>
      </c>
      <c r="L13" s="26">
        <v>15</v>
      </c>
      <c r="M13" s="26">
        <v>9</v>
      </c>
      <c r="N13" s="26">
        <v>14</v>
      </c>
      <c r="O13" s="26">
        <v>9</v>
      </c>
      <c r="P13" s="26">
        <v>3</v>
      </c>
    </row>
    <row r="14" spans="1:16" s="7" customFormat="1" ht="15" customHeight="1">
      <c r="A14" s="9"/>
      <c r="B14" s="23" t="s">
        <v>28</v>
      </c>
      <c r="C14" s="24"/>
      <c r="D14" s="25">
        <v>140</v>
      </c>
      <c r="E14" s="26">
        <v>11</v>
      </c>
      <c r="F14" s="26">
        <v>11</v>
      </c>
      <c r="G14" s="26">
        <v>25</v>
      </c>
      <c r="H14" s="26">
        <v>15</v>
      </c>
      <c r="I14" s="26">
        <v>4</v>
      </c>
      <c r="J14" s="26">
        <v>4</v>
      </c>
      <c r="K14" s="26">
        <v>9</v>
      </c>
      <c r="L14" s="26">
        <v>13</v>
      </c>
      <c r="M14" s="26">
        <v>14</v>
      </c>
      <c r="N14" s="26">
        <v>13</v>
      </c>
      <c r="O14" s="26">
        <v>10</v>
      </c>
      <c r="P14" s="26">
        <v>11</v>
      </c>
    </row>
    <row r="15" spans="1:16" s="7" customFormat="1" ht="15" customHeight="1">
      <c r="A15" s="9"/>
      <c r="B15" s="23" t="s">
        <v>29</v>
      </c>
      <c r="C15" s="24"/>
      <c r="D15" s="25">
        <v>505</v>
      </c>
      <c r="E15" s="26">
        <v>47</v>
      </c>
      <c r="F15" s="26">
        <v>43</v>
      </c>
      <c r="G15" s="26">
        <v>78</v>
      </c>
      <c r="H15" s="26">
        <v>34</v>
      </c>
      <c r="I15" s="26">
        <v>48</v>
      </c>
      <c r="J15" s="26">
        <v>36</v>
      </c>
      <c r="K15" s="26">
        <v>24</v>
      </c>
      <c r="L15" s="26">
        <v>44</v>
      </c>
      <c r="M15" s="26">
        <v>50</v>
      </c>
      <c r="N15" s="26">
        <v>34</v>
      </c>
      <c r="O15" s="26">
        <v>29</v>
      </c>
      <c r="P15" s="26">
        <v>38</v>
      </c>
    </row>
    <row r="16" spans="1:16" s="7" customFormat="1" ht="15" customHeight="1">
      <c r="A16" s="9"/>
      <c r="B16" s="23" t="s">
        <v>27</v>
      </c>
      <c r="C16" s="24"/>
      <c r="D16" s="25">
        <v>302</v>
      </c>
      <c r="E16" s="26">
        <v>34</v>
      </c>
      <c r="F16" s="26">
        <v>18</v>
      </c>
      <c r="G16" s="26">
        <v>51</v>
      </c>
      <c r="H16" s="26">
        <v>25</v>
      </c>
      <c r="I16" s="26">
        <v>24</v>
      </c>
      <c r="J16" s="26">
        <v>26</v>
      </c>
      <c r="K16" s="26">
        <v>21</v>
      </c>
      <c r="L16" s="26">
        <v>24</v>
      </c>
      <c r="M16" s="26">
        <v>17</v>
      </c>
      <c r="N16" s="26">
        <v>29</v>
      </c>
      <c r="O16" s="26">
        <v>22</v>
      </c>
      <c r="P16" s="26">
        <v>11</v>
      </c>
    </row>
    <row r="17" spans="1:16" s="7" customFormat="1" ht="15" customHeight="1">
      <c r="A17" s="9"/>
      <c r="B17" s="23" t="s">
        <v>4</v>
      </c>
      <c r="C17" s="24"/>
      <c r="D17" s="25">
        <v>259</v>
      </c>
      <c r="E17" s="26">
        <v>10</v>
      </c>
      <c r="F17" s="26">
        <v>20</v>
      </c>
      <c r="G17" s="26">
        <v>29</v>
      </c>
      <c r="H17" s="26">
        <v>32</v>
      </c>
      <c r="I17" s="26">
        <v>18</v>
      </c>
      <c r="J17" s="26">
        <v>12</v>
      </c>
      <c r="K17" s="26">
        <v>21</v>
      </c>
      <c r="L17" s="26">
        <v>22</v>
      </c>
      <c r="M17" s="26">
        <v>31</v>
      </c>
      <c r="N17" s="26">
        <v>23</v>
      </c>
      <c r="O17" s="26">
        <v>24</v>
      </c>
      <c r="P17" s="26">
        <v>17</v>
      </c>
    </row>
    <row r="18" spans="1:16" s="7" customFormat="1" ht="15" customHeight="1">
      <c r="A18" s="9"/>
      <c r="B18" s="23" t="s">
        <v>30</v>
      </c>
      <c r="C18" s="24"/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s="7" customFormat="1" ht="15" customHeight="1">
      <c r="A19" s="9"/>
      <c r="B19" s="51" t="s">
        <v>31</v>
      </c>
      <c r="C19" s="52"/>
      <c r="D19" s="27">
        <v>275</v>
      </c>
      <c r="E19" s="28">
        <v>21</v>
      </c>
      <c r="F19" s="28">
        <v>18</v>
      </c>
      <c r="G19" s="28">
        <v>47</v>
      </c>
      <c r="H19" s="28">
        <v>25</v>
      </c>
      <c r="I19" s="28">
        <v>17</v>
      </c>
      <c r="J19" s="28">
        <v>13</v>
      </c>
      <c r="K19" s="28">
        <v>20</v>
      </c>
      <c r="L19" s="28">
        <v>19</v>
      </c>
      <c r="M19" s="28">
        <v>25</v>
      </c>
      <c r="N19" s="28">
        <v>18</v>
      </c>
      <c r="O19" s="28">
        <v>27</v>
      </c>
      <c r="P19" s="28">
        <v>25</v>
      </c>
    </row>
    <row r="20" spans="2:16" s="9" customFormat="1" ht="15" customHeight="1">
      <c r="B20" s="55" t="s">
        <v>32</v>
      </c>
      <c r="C20" s="5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8" customFormat="1" ht="15" customHeight="1">
      <c r="A21" s="16"/>
      <c r="B21" s="47" t="s">
        <v>18</v>
      </c>
      <c r="C21" s="48"/>
      <c r="D21" s="22">
        <v>6607</v>
      </c>
      <c r="E21" s="42">
        <f>SUM(E22:E35)</f>
        <v>497</v>
      </c>
      <c r="F21" s="22">
        <v>526</v>
      </c>
      <c r="G21" s="22">
        <v>1180</v>
      </c>
      <c r="H21" s="22">
        <v>605</v>
      </c>
      <c r="I21" s="22">
        <v>460</v>
      </c>
      <c r="J21" s="22">
        <v>464</v>
      </c>
      <c r="K21" s="22">
        <v>471</v>
      </c>
      <c r="L21" s="22">
        <v>584</v>
      </c>
      <c r="M21" s="22">
        <v>489</v>
      </c>
      <c r="N21" s="22">
        <v>465</v>
      </c>
      <c r="O21" s="22">
        <v>436</v>
      </c>
      <c r="P21" s="22">
        <v>430</v>
      </c>
    </row>
    <row r="22" spans="1:16" s="7" customFormat="1" ht="15" customHeight="1">
      <c r="A22" s="9"/>
      <c r="B22" s="49" t="s">
        <v>19</v>
      </c>
      <c r="C22" s="50"/>
      <c r="D22" s="25">
        <v>1331</v>
      </c>
      <c r="E22" s="30">
        <v>96</v>
      </c>
      <c r="F22" s="22">
        <v>92</v>
      </c>
      <c r="G22" s="22">
        <v>255</v>
      </c>
      <c r="H22" s="30">
        <v>145</v>
      </c>
      <c r="I22" s="31">
        <v>87</v>
      </c>
      <c r="J22" s="31">
        <v>99</v>
      </c>
      <c r="K22" s="30">
        <v>113</v>
      </c>
      <c r="L22" s="30">
        <v>109</v>
      </c>
      <c r="M22" s="30">
        <v>81</v>
      </c>
      <c r="N22" s="30">
        <v>71</v>
      </c>
      <c r="O22" s="30">
        <v>96</v>
      </c>
      <c r="P22" s="30">
        <v>87</v>
      </c>
    </row>
    <row r="23" spans="1:16" s="7" customFormat="1" ht="15" customHeight="1">
      <c r="A23" s="9"/>
      <c r="B23" s="23" t="s">
        <v>20</v>
      </c>
      <c r="C23" s="24"/>
      <c r="D23" s="25">
        <v>268</v>
      </c>
      <c r="E23" s="30">
        <v>13</v>
      </c>
      <c r="F23" s="30">
        <v>19</v>
      </c>
      <c r="G23" s="30">
        <v>43</v>
      </c>
      <c r="H23" s="30">
        <v>35</v>
      </c>
      <c r="I23" s="31">
        <v>14</v>
      </c>
      <c r="J23" s="31">
        <v>19</v>
      </c>
      <c r="K23" s="30">
        <v>19</v>
      </c>
      <c r="L23" s="30">
        <v>27</v>
      </c>
      <c r="M23" s="30">
        <v>14</v>
      </c>
      <c r="N23" s="30">
        <v>25</v>
      </c>
      <c r="O23" s="30">
        <v>22</v>
      </c>
      <c r="P23" s="30">
        <v>18</v>
      </c>
    </row>
    <row r="24" spans="1:16" s="7" customFormat="1" ht="15" customHeight="1">
      <c r="A24" s="9"/>
      <c r="B24" s="23" t="s">
        <v>21</v>
      </c>
      <c r="C24" s="24"/>
      <c r="D24" s="25">
        <v>934</v>
      </c>
      <c r="E24" s="30">
        <v>81</v>
      </c>
      <c r="F24" s="30">
        <v>61</v>
      </c>
      <c r="G24" s="30">
        <v>165</v>
      </c>
      <c r="H24" s="30">
        <v>97</v>
      </c>
      <c r="I24" s="31">
        <v>61</v>
      </c>
      <c r="J24" s="31">
        <v>48</v>
      </c>
      <c r="K24" s="30">
        <v>80</v>
      </c>
      <c r="L24" s="30">
        <v>80</v>
      </c>
      <c r="M24" s="30">
        <v>83</v>
      </c>
      <c r="N24" s="30">
        <v>60</v>
      </c>
      <c r="O24" s="30">
        <v>62</v>
      </c>
      <c r="P24" s="30">
        <v>56</v>
      </c>
    </row>
    <row r="25" spans="1:16" s="7" customFormat="1" ht="15" customHeight="1">
      <c r="A25" s="9"/>
      <c r="B25" s="49" t="s">
        <v>22</v>
      </c>
      <c r="C25" s="50"/>
      <c r="D25" s="25">
        <v>1813</v>
      </c>
      <c r="E25" s="30">
        <v>123</v>
      </c>
      <c r="F25" s="30">
        <v>174</v>
      </c>
      <c r="G25" s="30">
        <v>337</v>
      </c>
      <c r="H25" s="30">
        <v>150</v>
      </c>
      <c r="I25" s="31">
        <v>131</v>
      </c>
      <c r="J25" s="31">
        <v>135</v>
      </c>
      <c r="K25" s="30">
        <v>107</v>
      </c>
      <c r="L25" s="30">
        <v>159</v>
      </c>
      <c r="M25" s="30">
        <v>135</v>
      </c>
      <c r="N25" s="30">
        <v>130</v>
      </c>
      <c r="O25" s="30">
        <v>117</v>
      </c>
      <c r="P25" s="30">
        <v>115</v>
      </c>
    </row>
    <row r="26" spans="1:16" s="7" customFormat="1" ht="15" customHeight="1">
      <c r="A26" s="9"/>
      <c r="B26" s="23" t="s">
        <v>23</v>
      </c>
      <c r="C26" s="24"/>
      <c r="D26" s="25">
        <v>735</v>
      </c>
      <c r="E26" s="30">
        <v>62</v>
      </c>
      <c r="F26" s="30">
        <v>61</v>
      </c>
      <c r="G26" s="30">
        <v>113</v>
      </c>
      <c r="H26" s="30">
        <v>51</v>
      </c>
      <c r="I26" s="31">
        <v>50</v>
      </c>
      <c r="J26" s="31">
        <v>65</v>
      </c>
      <c r="K26" s="30">
        <v>49</v>
      </c>
      <c r="L26" s="30">
        <v>84</v>
      </c>
      <c r="M26" s="30">
        <v>59</v>
      </c>
      <c r="N26" s="30">
        <v>56</v>
      </c>
      <c r="O26" s="30">
        <v>41</v>
      </c>
      <c r="P26" s="30">
        <v>44</v>
      </c>
    </row>
    <row r="27" spans="1:16" s="7" customFormat="1" ht="15" customHeight="1">
      <c r="A27" s="9"/>
      <c r="B27" s="23" t="s">
        <v>24</v>
      </c>
      <c r="C27" s="24"/>
      <c r="D27" s="25">
        <v>630</v>
      </c>
      <c r="E27" s="30">
        <v>57</v>
      </c>
      <c r="F27" s="30">
        <v>50</v>
      </c>
      <c r="G27" s="30">
        <v>101</v>
      </c>
      <c r="H27" s="30">
        <v>45</v>
      </c>
      <c r="I27" s="31">
        <v>45</v>
      </c>
      <c r="J27" s="31">
        <v>52</v>
      </c>
      <c r="K27" s="30">
        <v>46</v>
      </c>
      <c r="L27" s="30">
        <v>56</v>
      </c>
      <c r="M27" s="30">
        <v>44</v>
      </c>
      <c r="N27" s="30">
        <v>56</v>
      </c>
      <c r="O27" s="30">
        <v>36</v>
      </c>
      <c r="P27" s="30">
        <v>42</v>
      </c>
    </row>
    <row r="28" spans="1:16" s="7" customFormat="1" ht="15" customHeight="1">
      <c r="A28" s="9"/>
      <c r="B28" s="23" t="s">
        <v>25</v>
      </c>
      <c r="C28" s="24"/>
      <c r="D28" s="25">
        <v>97</v>
      </c>
      <c r="E28" s="30">
        <v>4</v>
      </c>
      <c r="F28" s="30">
        <v>7</v>
      </c>
      <c r="G28" s="30">
        <v>36</v>
      </c>
      <c r="H28" s="30">
        <v>13</v>
      </c>
      <c r="I28" s="31">
        <v>4</v>
      </c>
      <c r="J28" s="30">
        <v>2</v>
      </c>
      <c r="K28" s="30">
        <v>5</v>
      </c>
      <c r="L28" s="30">
        <v>5</v>
      </c>
      <c r="M28" s="30">
        <v>2</v>
      </c>
      <c r="N28" s="30">
        <v>7</v>
      </c>
      <c r="O28" s="30">
        <v>7</v>
      </c>
      <c r="P28" s="30">
        <v>5</v>
      </c>
    </row>
    <row r="29" spans="1:16" s="7" customFormat="1" ht="15" customHeight="1">
      <c r="A29" s="9"/>
      <c r="B29" s="23" t="s">
        <v>26</v>
      </c>
      <c r="C29" s="24"/>
      <c r="D29" s="25">
        <v>73</v>
      </c>
      <c r="E29" s="30">
        <v>3</v>
      </c>
      <c r="F29" s="30">
        <v>4</v>
      </c>
      <c r="G29" s="30">
        <v>12</v>
      </c>
      <c r="H29" s="30">
        <v>6</v>
      </c>
      <c r="I29" s="31">
        <v>12</v>
      </c>
      <c r="J29" s="31">
        <v>2</v>
      </c>
      <c r="K29" s="30">
        <v>6</v>
      </c>
      <c r="L29" s="30">
        <v>9</v>
      </c>
      <c r="M29" s="30">
        <v>4</v>
      </c>
      <c r="N29" s="30">
        <v>8</v>
      </c>
      <c r="O29" s="30">
        <v>5</v>
      </c>
      <c r="P29" s="30">
        <v>2</v>
      </c>
    </row>
    <row r="30" spans="1:16" s="7" customFormat="1" ht="15" customHeight="1">
      <c r="A30" s="9"/>
      <c r="B30" s="23" t="s">
        <v>28</v>
      </c>
      <c r="C30" s="24"/>
      <c r="D30" s="25">
        <v>67</v>
      </c>
      <c r="E30" s="30">
        <v>6</v>
      </c>
      <c r="F30" s="30">
        <v>5</v>
      </c>
      <c r="G30" s="30">
        <v>13</v>
      </c>
      <c r="H30" s="30">
        <v>5</v>
      </c>
      <c r="I30" s="31">
        <v>3</v>
      </c>
      <c r="J30" s="31">
        <v>2</v>
      </c>
      <c r="K30" s="30">
        <v>7</v>
      </c>
      <c r="L30" s="30">
        <v>3</v>
      </c>
      <c r="M30" s="30">
        <v>6</v>
      </c>
      <c r="N30" s="30">
        <v>4</v>
      </c>
      <c r="O30" s="30">
        <v>6</v>
      </c>
      <c r="P30" s="30">
        <v>7</v>
      </c>
    </row>
    <row r="31" spans="1:16" s="7" customFormat="1" ht="15" customHeight="1">
      <c r="A31" s="9"/>
      <c r="B31" s="23" t="s">
        <v>29</v>
      </c>
      <c r="C31" s="24"/>
      <c r="D31" s="25">
        <v>249</v>
      </c>
      <c r="E31" s="30">
        <v>25</v>
      </c>
      <c r="F31" s="30">
        <v>20</v>
      </c>
      <c r="G31" s="30">
        <v>43</v>
      </c>
      <c r="H31" s="30">
        <v>14</v>
      </c>
      <c r="I31" s="31">
        <v>25</v>
      </c>
      <c r="J31" s="31">
        <v>17</v>
      </c>
      <c r="K31" s="30">
        <v>12</v>
      </c>
      <c r="L31" s="30">
        <v>19</v>
      </c>
      <c r="M31" s="30">
        <v>21</v>
      </c>
      <c r="N31" s="30">
        <v>13</v>
      </c>
      <c r="O31" s="30">
        <v>14</v>
      </c>
      <c r="P31" s="30">
        <v>26</v>
      </c>
    </row>
    <row r="32" spans="1:16" s="7" customFormat="1" ht="15" customHeight="1">
      <c r="A32" s="9"/>
      <c r="B32" s="23" t="s">
        <v>27</v>
      </c>
      <c r="C32" s="24"/>
      <c r="D32" s="25">
        <v>143</v>
      </c>
      <c r="E32" s="30">
        <v>14</v>
      </c>
      <c r="F32" s="30">
        <v>14</v>
      </c>
      <c r="G32" s="30">
        <v>21</v>
      </c>
      <c r="H32" s="30">
        <v>12</v>
      </c>
      <c r="I32" s="31">
        <v>12</v>
      </c>
      <c r="J32" s="31">
        <v>12</v>
      </c>
      <c r="K32" s="30">
        <v>11</v>
      </c>
      <c r="L32" s="30">
        <v>14</v>
      </c>
      <c r="M32" s="30">
        <v>6</v>
      </c>
      <c r="N32" s="30">
        <v>13</v>
      </c>
      <c r="O32" s="30">
        <v>7</v>
      </c>
      <c r="P32" s="30">
        <v>7</v>
      </c>
    </row>
    <row r="33" spans="1:16" s="7" customFormat="1" ht="15" customHeight="1">
      <c r="A33" s="9"/>
      <c r="B33" s="23" t="s">
        <v>4</v>
      </c>
      <c r="C33" s="24"/>
      <c r="D33" s="25">
        <v>124</v>
      </c>
      <c r="E33" s="25">
        <v>2</v>
      </c>
      <c r="F33" s="30">
        <v>11</v>
      </c>
      <c r="G33" s="30">
        <v>15</v>
      </c>
      <c r="H33" s="30">
        <v>15</v>
      </c>
      <c r="I33" s="31">
        <v>8</v>
      </c>
      <c r="J33" s="31">
        <v>4</v>
      </c>
      <c r="K33" s="30">
        <v>10</v>
      </c>
      <c r="L33" s="30">
        <v>10</v>
      </c>
      <c r="M33" s="30">
        <v>18</v>
      </c>
      <c r="N33" s="30">
        <v>12</v>
      </c>
      <c r="O33" s="30">
        <v>10</v>
      </c>
      <c r="P33" s="30">
        <v>9</v>
      </c>
    </row>
    <row r="34" spans="1:16" s="7" customFormat="1" ht="15" customHeight="1">
      <c r="A34" s="9"/>
      <c r="B34" s="23" t="s">
        <v>30</v>
      </c>
      <c r="C34" s="24"/>
      <c r="D34" s="25">
        <v>0</v>
      </c>
      <c r="E34" s="25">
        <v>0</v>
      </c>
      <c r="F34" s="30">
        <v>0</v>
      </c>
      <c r="G34" s="30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s="7" customFormat="1" ht="15" customHeight="1">
      <c r="A35" s="9"/>
      <c r="B35" s="51" t="s">
        <v>31</v>
      </c>
      <c r="C35" s="52"/>
      <c r="D35" s="27">
        <v>143</v>
      </c>
      <c r="E35" s="32">
        <v>11</v>
      </c>
      <c r="F35" s="41">
        <v>8</v>
      </c>
      <c r="G35" s="41">
        <v>26</v>
      </c>
      <c r="H35" s="28">
        <v>17</v>
      </c>
      <c r="I35" s="32">
        <v>8</v>
      </c>
      <c r="J35" s="32">
        <v>7</v>
      </c>
      <c r="K35" s="32">
        <v>6</v>
      </c>
      <c r="L35" s="32">
        <v>9</v>
      </c>
      <c r="M35" s="32">
        <v>16</v>
      </c>
      <c r="N35" s="32">
        <v>10</v>
      </c>
      <c r="O35" s="32">
        <v>13</v>
      </c>
      <c r="P35" s="32">
        <v>12</v>
      </c>
    </row>
    <row r="36" spans="2:16" s="9" customFormat="1" ht="15" customHeight="1">
      <c r="B36" s="55" t="s">
        <v>11</v>
      </c>
      <c r="C36" s="56"/>
      <c r="D36" s="29"/>
      <c r="E36" s="29"/>
      <c r="F36" s="29"/>
      <c r="G36" s="29"/>
      <c r="H36" s="33"/>
      <c r="I36" s="29"/>
      <c r="J36" s="29"/>
      <c r="K36" s="29"/>
      <c r="L36" s="29"/>
      <c r="M36" s="29"/>
      <c r="N36" s="29"/>
      <c r="O36" s="29"/>
      <c r="P36" s="29"/>
    </row>
    <row r="37" spans="1:16" s="8" customFormat="1" ht="15" customHeight="1">
      <c r="A37" s="16"/>
      <c r="B37" s="47" t="s">
        <v>18</v>
      </c>
      <c r="C37" s="48"/>
      <c r="D37" s="22">
        <v>5905</v>
      </c>
      <c r="E37" s="22">
        <f>SUM(E38:E51)</f>
        <v>434</v>
      </c>
      <c r="F37" s="22">
        <v>500</v>
      </c>
      <c r="G37" s="22">
        <v>967</v>
      </c>
      <c r="H37" s="22">
        <v>526</v>
      </c>
      <c r="I37" s="22">
        <v>422</v>
      </c>
      <c r="J37" s="22">
        <v>409</v>
      </c>
      <c r="K37" s="22">
        <v>472</v>
      </c>
      <c r="L37" s="22">
        <v>508</v>
      </c>
      <c r="M37" s="22">
        <v>436</v>
      </c>
      <c r="N37" s="22">
        <v>420</v>
      </c>
      <c r="O37" s="22">
        <v>440</v>
      </c>
      <c r="P37" s="22">
        <v>371</v>
      </c>
    </row>
    <row r="38" spans="1:16" s="7" customFormat="1" ht="15" customHeight="1">
      <c r="A38" s="9"/>
      <c r="B38" s="49" t="s">
        <v>19</v>
      </c>
      <c r="C38" s="50"/>
      <c r="D38" s="25">
        <v>1233</v>
      </c>
      <c r="E38" s="30">
        <v>79</v>
      </c>
      <c r="F38" s="30">
        <v>91</v>
      </c>
      <c r="G38" s="30">
        <v>240</v>
      </c>
      <c r="H38" s="30">
        <v>123</v>
      </c>
      <c r="I38" s="31">
        <v>81</v>
      </c>
      <c r="J38" s="31">
        <v>78</v>
      </c>
      <c r="K38" s="30">
        <v>110</v>
      </c>
      <c r="L38" s="30">
        <v>92</v>
      </c>
      <c r="M38" s="30">
        <v>84</v>
      </c>
      <c r="N38" s="30">
        <v>76</v>
      </c>
      <c r="O38" s="30">
        <v>92</v>
      </c>
      <c r="P38" s="30">
        <v>87</v>
      </c>
    </row>
    <row r="39" spans="1:16" s="7" customFormat="1" ht="15" customHeight="1">
      <c r="A39" s="9"/>
      <c r="B39" s="23" t="s">
        <v>20</v>
      </c>
      <c r="C39" s="24"/>
      <c r="D39" s="25">
        <v>239</v>
      </c>
      <c r="E39" s="30">
        <v>15</v>
      </c>
      <c r="F39" s="30">
        <v>14</v>
      </c>
      <c r="G39" s="30">
        <v>33</v>
      </c>
      <c r="H39" s="30">
        <v>23</v>
      </c>
      <c r="I39" s="31">
        <v>11</v>
      </c>
      <c r="J39" s="31">
        <v>25</v>
      </c>
      <c r="K39" s="30">
        <v>22</v>
      </c>
      <c r="L39" s="30">
        <v>34</v>
      </c>
      <c r="M39" s="30">
        <v>25</v>
      </c>
      <c r="N39" s="30">
        <v>13</v>
      </c>
      <c r="O39" s="30">
        <v>13</v>
      </c>
      <c r="P39" s="30">
        <v>11</v>
      </c>
    </row>
    <row r="40" spans="1:16" s="7" customFormat="1" ht="15" customHeight="1">
      <c r="A40" s="9"/>
      <c r="B40" s="23" t="s">
        <v>21</v>
      </c>
      <c r="C40" s="24"/>
      <c r="D40" s="25">
        <v>884</v>
      </c>
      <c r="E40" s="30">
        <v>64</v>
      </c>
      <c r="F40" s="30">
        <v>77</v>
      </c>
      <c r="G40" s="30">
        <v>126</v>
      </c>
      <c r="H40" s="30">
        <v>77</v>
      </c>
      <c r="I40" s="31">
        <v>62</v>
      </c>
      <c r="J40" s="31">
        <v>46</v>
      </c>
      <c r="K40" s="30">
        <v>88</v>
      </c>
      <c r="L40" s="30">
        <v>78</v>
      </c>
      <c r="M40" s="30">
        <v>62</v>
      </c>
      <c r="N40" s="30">
        <v>58</v>
      </c>
      <c r="O40" s="30">
        <v>84</v>
      </c>
      <c r="P40" s="30">
        <v>62</v>
      </c>
    </row>
    <row r="41" spans="1:16" s="7" customFormat="1" ht="15" customHeight="1">
      <c r="A41" s="9"/>
      <c r="B41" s="49" t="s">
        <v>22</v>
      </c>
      <c r="C41" s="50"/>
      <c r="D41" s="25">
        <v>1453</v>
      </c>
      <c r="E41" s="30">
        <v>115</v>
      </c>
      <c r="F41" s="30">
        <v>142</v>
      </c>
      <c r="G41" s="30">
        <v>236</v>
      </c>
      <c r="H41" s="30">
        <v>117</v>
      </c>
      <c r="I41" s="31">
        <v>109</v>
      </c>
      <c r="J41" s="31">
        <v>110</v>
      </c>
      <c r="K41" s="30">
        <v>86</v>
      </c>
      <c r="L41" s="30">
        <v>123</v>
      </c>
      <c r="M41" s="30">
        <v>109</v>
      </c>
      <c r="N41" s="30">
        <v>104</v>
      </c>
      <c r="O41" s="30">
        <v>99</v>
      </c>
      <c r="P41" s="30">
        <v>103</v>
      </c>
    </row>
    <row r="42" spans="1:16" s="7" customFormat="1" ht="15" customHeight="1">
      <c r="A42" s="9"/>
      <c r="B42" s="23" t="s">
        <v>23</v>
      </c>
      <c r="C42" s="24"/>
      <c r="D42" s="25">
        <v>663</v>
      </c>
      <c r="E42" s="30">
        <v>56</v>
      </c>
      <c r="F42" s="30">
        <v>56</v>
      </c>
      <c r="G42" s="30">
        <v>89</v>
      </c>
      <c r="H42" s="30">
        <v>52</v>
      </c>
      <c r="I42" s="31">
        <v>49</v>
      </c>
      <c r="J42" s="31">
        <v>58</v>
      </c>
      <c r="K42" s="30">
        <v>57</v>
      </c>
      <c r="L42" s="30">
        <v>76</v>
      </c>
      <c r="M42" s="30">
        <v>43</v>
      </c>
      <c r="N42" s="30">
        <v>48</v>
      </c>
      <c r="O42" s="30">
        <v>52</v>
      </c>
      <c r="P42" s="30">
        <v>27</v>
      </c>
    </row>
    <row r="43" spans="1:16" s="7" customFormat="1" ht="15" customHeight="1">
      <c r="A43" s="9"/>
      <c r="B43" s="23" t="s">
        <v>24</v>
      </c>
      <c r="C43" s="24"/>
      <c r="D43" s="25">
        <v>520</v>
      </c>
      <c r="E43" s="30">
        <v>34</v>
      </c>
      <c r="F43" s="30">
        <v>56</v>
      </c>
      <c r="G43" s="30">
        <v>91</v>
      </c>
      <c r="H43" s="30">
        <v>51</v>
      </c>
      <c r="I43" s="31">
        <v>43</v>
      </c>
      <c r="J43" s="31">
        <v>26</v>
      </c>
      <c r="K43" s="30">
        <v>48</v>
      </c>
      <c r="L43" s="30">
        <v>27</v>
      </c>
      <c r="M43" s="30">
        <v>36</v>
      </c>
      <c r="N43" s="30">
        <v>40</v>
      </c>
      <c r="O43" s="30">
        <v>31</v>
      </c>
      <c r="P43" s="30">
        <v>37</v>
      </c>
    </row>
    <row r="44" spans="1:16" s="7" customFormat="1" ht="15" customHeight="1">
      <c r="A44" s="9"/>
      <c r="B44" s="23" t="s">
        <v>25</v>
      </c>
      <c r="C44" s="24"/>
      <c r="D44" s="25">
        <v>87</v>
      </c>
      <c r="E44" s="30">
        <v>3</v>
      </c>
      <c r="F44" s="30">
        <v>6</v>
      </c>
      <c r="G44" s="30">
        <v>29</v>
      </c>
      <c r="H44" s="30">
        <v>14</v>
      </c>
      <c r="I44" s="31">
        <v>4</v>
      </c>
      <c r="J44" s="30">
        <v>6</v>
      </c>
      <c r="K44" s="30">
        <v>3</v>
      </c>
      <c r="L44" s="30">
        <v>5</v>
      </c>
      <c r="M44" s="30">
        <v>2</v>
      </c>
      <c r="N44" s="30">
        <v>10</v>
      </c>
      <c r="O44" s="30">
        <v>3</v>
      </c>
      <c r="P44" s="30">
        <v>2</v>
      </c>
    </row>
    <row r="45" spans="1:16" s="7" customFormat="1" ht="15" customHeight="1">
      <c r="A45" s="9"/>
      <c r="B45" s="23" t="s">
        <v>26</v>
      </c>
      <c r="C45" s="24"/>
      <c r="D45" s="25">
        <v>71</v>
      </c>
      <c r="E45" s="30">
        <v>3</v>
      </c>
      <c r="F45" s="30">
        <v>6</v>
      </c>
      <c r="G45" s="30">
        <v>11</v>
      </c>
      <c r="H45" s="30">
        <v>1</v>
      </c>
      <c r="I45" s="31">
        <v>8</v>
      </c>
      <c r="J45" s="31">
        <v>11</v>
      </c>
      <c r="K45" s="30">
        <v>9</v>
      </c>
      <c r="L45" s="30">
        <v>6</v>
      </c>
      <c r="M45" s="30">
        <v>5</v>
      </c>
      <c r="N45" s="30">
        <v>6</v>
      </c>
      <c r="O45" s="30">
        <v>4</v>
      </c>
      <c r="P45" s="30">
        <v>1</v>
      </c>
    </row>
    <row r="46" spans="1:16" s="7" customFormat="1" ht="15" customHeight="1">
      <c r="A46" s="9"/>
      <c r="B46" s="23" t="s">
        <v>28</v>
      </c>
      <c r="C46" s="24"/>
      <c r="D46" s="25">
        <v>73</v>
      </c>
      <c r="E46" s="30">
        <v>5</v>
      </c>
      <c r="F46" s="30">
        <v>6</v>
      </c>
      <c r="G46" s="30">
        <v>12</v>
      </c>
      <c r="H46" s="30">
        <v>10</v>
      </c>
      <c r="I46" s="31">
        <v>1</v>
      </c>
      <c r="J46" s="31">
        <v>2</v>
      </c>
      <c r="K46" s="30">
        <v>2</v>
      </c>
      <c r="L46" s="30">
        <v>10</v>
      </c>
      <c r="M46" s="30">
        <v>8</v>
      </c>
      <c r="N46" s="30">
        <v>9</v>
      </c>
      <c r="O46" s="30">
        <v>4</v>
      </c>
      <c r="P46" s="30">
        <v>4</v>
      </c>
    </row>
    <row r="47" spans="1:16" s="7" customFormat="1" ht="15" customHeight="1">
      <c r="A47" s="9"/>
      <c r="B47" s="23" t="s">
        <v>29</v>
      </c>
      <c r="C47" s="24"/>
      <c r="D47" s="25">
        <v>256</v>
      </c>
      <c r="E47" s="30">
        <v>22</v>
      </c>
      <c r="F47" s="30">
        <v>23</v>
      </c>
      <c r="G47" s="30">
        <v>35</v>
      </c>
      <c r="H47" s="30">
        <v>20</v>
      </c>
      <c r="I47" s="31">
        <v>23</v>
      </c>
      <c r="J47" s="31">
        <v>19</v>
      </c>
      <c r="K47" s="30">
        <v>12</v>
      </c>
      <c r="L47" s="30">
        <v>25</v>
      </c>
      <c r="M47" s="30">
        <v>29</v>
      </c>
      <c r="N47" s="30">
        <v>21</v>
      </c>
      <c r="O47" s="30">
        <v>15</v>
      </c>
      <c r="P47" s="30">
        <v>12</v>
      </c>
    </row>
    <row r="48" spans="1:16" s="7" customFormat="1" ht="15" customHeight="1">
      <c r="A48" s="9"/>
      <c r="B48" s="23" t="s">
        <v>27</v>
      </c>
      <c r="C48" s="24"/>
      <c r="D48" s="25">
        <v>159</v>
      </c>
      <c r="E48" s="30">
        <v>20</v>
      </c>
      <c r="F48" s="30">
        <v>4</v>
      </c>
      <c r="G48" s="30">
        <v>30</v>
      </c>
      <c r="H48" s="30">
        <v>13</v>
      </c>
      <c r="I48" s="31">
        <v>12</v>
      </c>
      <c r="J48" s="31">
        <v>14</v>
      </c>
      <c r="K48" s="30">
        <v>10</v>
      </c>
      <c r="L48" s="30">
        <v>10</v>
      </c>
      <c r="M48" s="30">
        <v>11</v>
      </c>
      <c r="N48" s="30">
        <v>16</v>
      </c>
      <c r="O48" s="30">
        <v>15</v>
      </c>
      <c r="P48" s="30">
        <v>4</v>
      </c>
    </row>
    <row r="49" spans="1:16" s="7" customFormat="1" ht="15" customHeight="1">
      <c r="A49" s="9"/>
      <c r="B49" s="23" t="s">
        <v>4</v>
      </c>
      <c r="C49" s="24"/>
      <c r="D49" s="25">
        <v>135</v>
      </c>
      <c r="E49" s="30">
        <v>8</v>
      </c>
      <c r="F49" s="25">
        <v>9</v>
      </c>
      <c r="G49" s="30">
        <v>14</v>
      </c>
      <c r="H49" s="30">
        <v>17</v>
      </c>
      <c r="I49" s="31">
        <v>10</v>
      </c>
      <c r="J49" s="31">
        <v>8</v>
      </c>
      <c r="K49" s="30">
        <v>11</v>
      </c>
      <c r="L49" s="30">
        <v>12</v>
      </c>
      <c r="M49" s="30">
        <v>13</v>
      </c>
      <c r="N49" s="30">
        <v>11</v>
      </c>
      <c r="O49" s="30">
        <v>14</v>
      </c>
      <c r="P49" s="30">
        <v>8</v>
      </c>
    </row>
    <row r="50" spans="1:16" s="7" customFormat="1" ht="15" customHeight="1">
      <c r="A50" s="9"/>
      <c r="B50" s="23" t="s">
        <v>30</v>
      </c>
      <c r="C50" s="24"/>
      <c r="D50" s="25">
        <v>0</v>
      </c>
      <c r="E50" s="25">
        <v>0</v>
      </c>
      <c r="F50" s="34">
        <v>0</v>
      </c>
      <c r="G50" s="25">
        <v>0</v>
      </c>
      <c r="H50" s="25">
        <v>0</v>
      </c>
      <c r="I50" s="31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</row>
    <row r="51" spans="1:16" s="7" customFormat="1" ht="15" customHeight="1">
      <c r="A51" s="9"/>
      <c r="B51" s="53" t="s">
        <v>31</v>
      </c>
      <c r="C51" s="54"/>
      <c r="D51" s="35">
        <v>132</v>
      </c>
      <c r="E51" s="36">
        <v>10</v>
      </c>
      <c r="F51" s="36">
        <v>10</v>
      </c>
      <c r="G51" s="36">
        <v>21</v>
      </c>
      <c r="H51" s="37">
        <v>8</v>
      </c>
      <c r="I51" s="36">
        <v>9</v>
      </c>
      <c r="J51" s="36">
        <v>6</v>
      </c>
      <c r="K51" s="36">
        <v>14</v>
      </c>
      <c r="L51" s="36">
        <v>10</v>
      </c>
      <c r="M51" s="36">
        <v>9</v>
      </c>
      <c r="N51" s="36">
        <v>8</v>
      </c>
      <c r="O51" s="36">
        <v>14</v>
      </c>
      <c r="P51" s="36">
        <v>13</v>
      </c>
    </row>
    <row r="52" spans="1:16" s="7" customFormat="1" ht="18" customHeight="1">
      <c r="A52" s="9"/>
      <c r="B52" s="9"/>
      <c r="C52" s="9" t="s">
        <v>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s="7" customFormat="1" ht="18" customHeight="1">
      <c r="A53" s="9"/>
      <c r="B53" s="9"/>
      <c r="C53" s="39" t="s">
        <v>33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6" s="7" customFormat="1" ht="24.75" customHeight="1">
      <c r="A54" s="9"/>
      <c r="B54" s="9"/>
      <c r="C54" s="9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7" customFormat="1" ht="24.75" customHeight="1">
      <c r="A55" s="9"/>
      <c r="B55" s="9"/>
      <c r="C55" s="9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7" customFormat="1" ht="24.75" customHeight="1">
      <c r="A56" s="9"/>
      <c r="B56" s="9"/>
      <c r="C56" s="9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7" customFormat="1" ht="24.75" customHeight="1">
      <c r="A57" s="9"/>
      <c r="B57" s="9"/>
      <c r="C57" s="9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7" customFormat="1" ht="24.75" customHeight="1">
      <c r="A58" s="9"/>
      <c r="B58" s="9"/>
      <c r="C58" s="9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7" customFormat="1" ht="24.75" customHeight="1">
      <c r="A59" s="9"/>
      <c r="B59" s="9"/>
      <c r="C59" s="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7" customFormat="1" ht="24.75" customHeight="1">
      <c r="A60" s="9"/>
      <c r="B60" s="9"/>
      <c r="C60" s="9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7" customFormat="1" ht="24.75" customHeight="1">
      <c r="A61" s="9"/>
      <c r="B61" s="9"/>
      <c r="C61" s="9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7" customFormat="1" ht="24.75" customHeight="1">
      <c r="A62" s="9"/>
      <c r="B62" s="9"/>
      <c r="C62" s="9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7" customFormat="1" ht="24.75" customHeight="1">
      <c r="A63" s="9"/>
      <c r="B63" s="9"/>
      <c r="C63" s="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7" customFormat="1" ht="24.75" customHeight="1">
      <c r="A64" s="9"/>
      <c r="B64" s="9"/>
      <c r="C64" s="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7" customFormat="1" ht="24.75" customHeight="1">
      <c r="A65" s="9"/>
      <c r="B65" s="9"/>
      <c r="C65" s="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7" customFormat="1" ht="24.75" customHeight="1">
      <c r="A66" s="9"/>
      <c r="B66" s="9"/>
      <c r="C66" s="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7" customFormat="1" ht="24.75" customHeight="1">
      <c r="A67" s="9"/>
      <c r="B67" s="9"/>
      <c r="C67" s="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7" customFormat="1" ht="24.75" customHeight="1">
      <c r="A68" s="9"/>
      <c r="B68" s="9"/>
      <c r="C68" s="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7" customFormat="1" ht="24.75" customHeight="1">
      <c r="A69" s="9"/>
      <c r="B69" s="9"/>
      <c r="C69" s="9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s="7" customFormat="1" ht="24.75" customHeight="1">
      <c r="A70" s="9"/>
      <c r="B70" s="9"/>
      <c r="C70" s="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1:16" s="5" customFormat="1" ht="24.75" customHeight="1">
      <c r="A71" s="40"/>
      <c r="B71" s="40"/>
      <c r="C71" s="40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</sheetData>
  <sheetProtection/>
  <mergeCells count="16">
    <mergeCell ref="B37:C37"/>
    <mergeCell ref="B38:C38"/>
    <mergeCell ref="B41:C41"/>
    <mergeCell ref="B51:C51"/>
    <mergeCell ref="B20:C20"/>
    <mergeCell ref="B21:C21"/>
    <mergeCell ref="B22:C22"/>
    <mergeCell ref="B25:C25"/>
    <mergeCell ref="B35:C35"/>
    <mergeCell ref="B36:C36"/>
    <mergeCell ref="B3:C3"/>
    <mergeCell ref="B4:C4"/>
    <mergeCell ref="B5:C5"/>
    <mergeCell ref="B6:C6"/>
    <mergeCell ref="B9:C9"/>
    <mergeCell ref="B19:C19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2017-01-26T03:09:57Z</cp:lastPrinted>
  <dcterms:created xsi:type="dcterms:W3CDTF">2007-02-16T09:30:16Z</dcterms:created>
  <dcterms:modified xsi:type="dcterms:W3CDTF">2018-12-19T00:39:10Z</dcterms:modified>
  <cp:category/>
  <cp:version/>
  <cp:contentType/>
  <cp:contentStatus/>
</cp:coreProperties>
</file>