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140" activeTab="0"/>
  </bookViews>
  <sheets>
    <sheet name="6-3" sheetId="1" r:id="rId1"/>
  </sheets>
  <definedNames>
    <definedName name="_xlnm.Print_Area" localSheetId="0">'6-3'!$A$1:$T$35</definedName>
  </definedNames>
  <calcPr fullCalcOnLoad="1"/>
</workbook>
</file>

<file path=xl/sharedStrings.xml><?xml version="1.0" encoding="utf-8"?>
<sst xmlns="http://schemas.openxmlformats.org/spreadsheetml/2006/main" count="50" uniqueCount="47">
  <si>
    <t>10～19人</t>
  </si>
  <si>
    <t>神野町</t>
  </si>
  <si>
    <t>女</t>
  </si>
  <si>
    <t>現金給与
総　　額</t>
  </si>
  <si>
    <t>加工賃
収入額</t>
  </si>
  <si>
    <t>原 材 料
使用額等</t>
  </si>
  <si>
    <t>尾上町</t>
  </si>
  <si>
    <t>事　業　所　数</t>
  </si>
  <si>
    <t>従　業　者　数</t>
  </si>
  <si>
    <t>個　人</t>
  </si>
  <si>
    <t>法　人</t>
  </si>
  <si>
    <t>200～299人</t>
  </si>
  <si>
    <t>30～49人</t>
  </si>
  <si>
    <t>総　数</t>
  </si>
  <si>
    <t>常用労働者</t>
  </si>
  <si>
    <t>上荘町</t>
  </si>
  <si>
    <t>個人事業主
家族従業者</t>
  </si>
  <si>
    <t>製造品
出荷額</t>
  </si>
  <si>
    <t>(従業者規模)</t>
  </si>
  <si>
    <t>修理料
収入額</t>
  </si>
  <si>
    <t>志方町</t>
  </si>
  <si>
    <t>付加価値額</t>
  </si>
  <si>
    <t>男</t>
  </si>
  <si>
    <t>総数</t>
  </si>
  <si>
    <t>加古川町</t>
  </si>
  <si>
    <t>野口町</t>
  </si>
  <si>
    <t>平岡町</t>
  </si>
  <si>
    <t>別府町</t>
  </si>
  <si>
    <t>八幡町</t>
  </si>
  <si>
    <t>平荘町</t>
  </si>
  <si>
    <t>東神吉町</t>
  </si>
  <si>
    <t>西神吉町</t>
  </si>
  <si>
    <t>米田町</t>
  </si>
  <si>
    <t>金沢町</t>
  </si>
  <si>
    <t>20～29人</t>
  </si>
  <si>
    <t>50～99人</t>
  </si>
  <si>
    <t>100～199人</t>
  </si>
  <si>
    <t>300人以上</t>
  </si>
  <si>
    <r>
      <t>町　　　名</t>
    </r>
    <r>
      <rPr>
        <sz val="9"/>
        <rFont val="ＭＳ 明朝"/>
        <family val="1"/>
      </rPr>
      <t xml:space="preserve">
(従業者規模)</t>
    </r>
  </si>
  <si>
    <t>単位：人、万円</t>
  </si>
  <si>
    <t>（注）製造品出荷額等＝製造品出荷額＋加工賃収入額＋修理料収入額＋製造工程から出たくず及び廃物の出荷額＋その他の収入額</t>
  </si>
  <si>
    <t xml:space="preserve">  ６－３　町、従業者規模別工業の概況（従業者４人以上の事業所）</t>
  </si>
  <si>
    <t>４～９人</t>
  </si>
  <si>
    <t>令和２年６月１日現在</t>
  </si>
  <si>
    <t xml:space="preserve">      現金給与総額・製造品出荷額等・付加価値額については令和２年の１月～12月の実績を調査したものである。</t>
  </si>
  <si>
    <t>資料：経済産業省「令和２年工業統計調査」</t>
  </si>
  <si>
    <t>製造品
出荷額等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</si>
</sst>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1" fillId="0" borderId="15" xfId="49" applyNumberFormat="1" applyFont="1" applyBorder="1" applyAlignment="1">
      <alignment horizontal="right" vertical="center" shrinkToFit="1"/>
    </xf>
    <xf numFmtId="41" fontId="22" fillId="0" borderId="0" xfId="0" applyNumberFormat="1" applyFont="1" applyAlignment="1">
      <alignment vertical="center"/>
    </xf>
    <xf numFmtId="41" fontId="21" fillId="0" borderId="0" xfId="49" applyNumberFormat="1" applyFont="1" applyBorder="1" applyAlignment="1">
      <alignment horizontal="right" vertical="center" shrinkToFit="1"/>
    </xf>
    <xf numFmtId="41" fontId="21" fillId="0" borderId="0" xfId="49" applyNumberFormat="1" applyFont="1" applyBorder="1" applyAlignment="1" applyProtection="1">
      <alignment horizontal="right" vertical="center" shrinkToFit="1"/>
      <protection locked="0"/>
    </xf>
    <xf numFmtId="41" fontId="21" fillId="0" borderId="0" xfId="49" applyNumberFormat="1" applyFont="1" applyAlignment="1" applyProtection="1">
      <alignment horizontal="right" vertical="center" shrinkToFit="1"/>
      <protection locked="0"/>
    </xf>
    <xf numFmtId="41" fontId="21" fillId="0" borderId="19" xfId="49" applyNumberFormat="1" applyFont="1" applyBorder="1" applyAlignment="1">
      <alignment horizontal="right" vertical="center" shrinkToFit="1"/>
    </xf>
    <xf numFmtId="41" fontId="22" fillId="0" borderId="10" xfId="0" applyNumberFormat="1" applyFont="1" applyBorder="1" applyAlignment="1">
      <alignment vertical="center"/>
    </xf>
    <xf numFmtId="41" fontId="21" fillId="0" borderId="10" xfId="49" applyNumberFormat="1" applyFont="1" applyBorder="1" applyAlignment="1" applyProtection="1">
      <alignment horizontal="right" vertical="center" shrinkToFit="1"/>
      <protection locked="0"/>
    </xf>
    <xf numFmtId="41" fontId="21" fillId="0" borderId="10" xfId="49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24" borderId="0" xfId="0" applyFont="1" applyFill="1" applyAlignment="1">
      <alignment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/>
    </xf>
    <xf numFmtId="41" fontId="21" fillId="0" borderId="0" xfId="49" applyNumberFormat="1" applyFont="1" applyFill="1" applyBorder="1" applyAlignment="1">
      <alignment horizontal="right" vertical="center" shrinkToFit="1"/>
    </xf>
    <xf numFmtId="41" fontId="21" fillId="0" borderId="0" xfId="49" applyNumberFormat="1" applyFont="1" applyFill="1" applyBorder="1" applyAlignment="1" applyProtection="1">
      <alignment horizontal="right" vertical="center" shrinkToFit="1"/>
      <protection locked="0"/>
    </xf>
    <xf numFmtId="41" fontId="21" fillId="0" borderId="10" xfId="49" applyNumberFormat="1" applyFont="1" applyFill="1" applyBorder="1" applyAlignment="1">
      <alignment horizontal="right" vertical="center" shrinkToFit="1"/>
    </xf>
    <xf numFmtId="180" fontId="21" fillId="0" borderId="0" xfId="49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00390625" defaultRowHeight="24.75" customHeight="1"/>
  <cols>
    <col min="1" max="1" width="3.125" style="3" customWidth="1"/>
    <col min="2" max="2" width="3.50390625" style="3" customWidth="1"/>
    <col min="3" max="3" width="8.125" style="3" customWidth="1"/>
    <col min="4" max="4" width="2.50390625" style="3" customWidth="1"/>
    <col min="5" max="5" width="8.125" style="3" customWidth="1"/>
    <col min="6" max="6" width="2.375" style="32" customWidth="1"/>
    <col min="7" max="7" width="6.875" style="3" customWidth="1"/>
    <col min="8" max="8" width="8.625" style="32" customWidth="1"/>
    <col min="9" max="11" width="9.75390625" style="32" customWidth="1"/>
    <col min="12" max="13" width="6.625" style="32" customWidth="1"/>
    <col min="14" max="18" width="15.75390625" style="32" customWidth="1"/>
    <col min="19" max="19" width="13.125" style="32" customWidth="1"/>
    <col min="20" max="20" width="15.75390625" style="32" customWidth="1"/>
    <col min="21" max="21" width="9.00390625" style="3" bestFit="1" customWidth="1"/>
    <col min="22" max="16384" width="9.00390625" style="3" customWidth="1"/>
  </cols>
  <sheetData>
    <row r="1" spans="1:21" s="1" customFormat="1" ht="24.75" customHeight="1">
      <c r="A1" s="1" t="s">
        <v>41</v>
      </c>
      <c r="F1" s="27"/>
      <c r="U1" s="4"/>
    </row>
    <row r="2" spans="1:20" s="1" customFormat="1" ht="9.75" customHeight="1" thickBot="1">
      <c r="A2" s="4"/>
      <c r="B2" s="5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6"/>
    </row>
    <row r="3" spans="2:20" s="1" customFormat="1" ht="24.75" customHeight="1">
      <c r="B3" s="44" t="s">
        <v>38</v>
      </c>
      <c r="C3" s="45"/>
      <c r="D3" s="46"/>
      <c r="E3" s="51" t="s">
        <v>7</v>
      </c>
      <c r="F3" s="52"/>
      <c r="G3" s="52"/>
      <c r="H3" s="53"/>
      <c r="I3" s="54" t="s">
        <v>8</v>
      </c>
      <c r="J3" s="52"/>
      <c r="K3" s="52"/>
      <c r="L3" s="52"/>
      <c r="M3" s="55"/>
      <c r="N3" s="56" t="s">
        <v>3</v>
      </c>
      <c r="O3" s="56" t="s">
        <v>5</v>
      </c>
      <c r="P3" s="58" t="s">
        <v>46</v>
      </c>
      <c r="Q3" s="9"/>
      <c r="R3" s="9"/>
      <c r="S3" s="10"/>
      <c r="T3" s="11"/>
    </row>
    <row r="4" spans="2:20" s="1" customFormat="1" ht="24.75" customHeight="1">
      <c r="B4" s="47"/>
      <c r="C4" s="47"/>
      <c r="D4" s="48"/>
      <c r="E4" s="61" t="s">
        <v>13</v>
      </c>
      <c r="F4" s="63" t="s">
        <v>10</v>
      </c>
      <c r="G4" s="64"/>
      <c r="H4" s="63" t="s">
        <v>9</v>
      </c>
      <c r="I4" s="61" t="s">
        <v>13</v>
      </c>
      <c r="J4" s="68" t="s">
        <v>14</v>
      </c>
      <c r="K4" s="69"/>
      <c r="L4" s="70" t="s">
        <v>16</v>
      </c>
      <c r="M4" s="71"/>
      <c r="N4" s="57"/>
      <c r="O4" s="57"/>
      <c r="P4" s="59"/>
      <c r="Q4" s="42" t="s">
        <v>17</v>
      </c>
      <c r="R4" s="42" t="s">
        <v>4</v>
      </c>
      <c r="S4" s="42" t="s">
        <v>19</v>
      </c>
      <c r="T4" s="13" t="s">
        <v>21</v>
      </c>
    </row>
    <row r="5" spans="2:20" s="1" customFormat="1" ht="24.75" customHeight="1">
      <c r="B5" s="49"/>
      <c r="C5" s="49"/>
      <c r="D5" s="50"/>
      <c r="E5" s="62"/>
      <c r="F5" s="65"/>
      <c r="G5" s="66"/>
      <c r="H5" s="67"/>
      <c r="I5" s="62"/>
      <c r="J5" s="12" t="s">
        <v>22</v>
      </c>
      <c r="K5" s="14" t="s">
        <v>2</v>
      </c>
      <c r="L5" s="15" t="s">
        <v>22</v>
      </c>
      <c r="M5" s="14" t="s">
        <v>2</v>
      </c>
      <c r="N5" s="43"/>
      <c r="O5" s="43"/>
      <c r="P5" s="60"/>
      <c r="Q5" s="43"/>
      <c r="R5" s="43"/>
      <c r="S5" s="43"/>
      <c r="T5" s="16"/>
    </row>
    <row r="6" spans="2:20" s="2" customFormat="1" ht="24" customHeight="1">
      <c r="B6" s="37" t="s">
        <v>23</v>
      </c>
      <c r="C6" s="38"/>
      <c r="D6" s="17"/>
      <c r="E6" s="18">
        <v>297</v>
      </c>
      <c r="F6" s="19"/>
      <c r="G6" s="20">
        <v>276</v>
      </c>
      <c r="H6" s="20">
        <v>21</v>
      </c>
      <c r="I6" s="20">
        <f>SUM(J6:M6)</f>
        <v>16173</v>
      </c>
      <c r="J6" s="21">
        <f>SUM(J7:J20)</f>
        <v>11219</v>
      </c>
      <c r="K6" s="21">
        <f>SUM(K7:K20)</f>
        <v>4833</v>
      </c>
      <c r="L6" s="21">
        <f>SUM(L7:L20)</f>
        <v>69</v>
      </c>
      <c r="M6" s="21">
        <f>SUM(M7:M20)</f>
        <v>52</v>
      </c>
      <c r="N6" s="20">
        <v>7232028</v>
      </c>
      <c r="O6" s="36">
        <v>77260979</v>
      </c>
      <c r="P6" s="20">
        <v>102080157</v>
      </c>
      <c r="Q6" s="20">
        <v>96155792</v>
      </c>
      <c r="R6" s="20">
        <v>2183588</v>
      </c>
      <c r="S6" s="20">
        <v>80541</v>
      </c>
      <c r="T6" s="20">
        <v>20021920</v>
      </c>
    </row>
    <row r="7" spans="2:20" s="2" customFormat="1" ht="24" customHeight="1">
      <c r="B7" s="37" t="s">
        <v>24</v>
      </c>
      <c r="C7" s="38"/>
      <c r="D7" s="17"/>
      <c r="E7" s="18">
        <v>26</v>
      </c>
      <c r="F7" s="19"/>
      <c r="G7" s="21">
        <v>26</v>
      </c>
      <c r="H7" s="21">
        <v>0</v>
      </c>
      <c r="I7" s="20">
        <v>342</v>
      </c>
      <c r="J7" s="21">
        <v>205</v>
      </c>
      <c r="K7" s="21">
        <v>137</v>
      </c>
      <c r="L7" s="21">
        <v>0</v>
      </c>
      <c r="M7" s="21">
        <v>0</v>
      </c>
      <c r="N7" s="21">
        <v>103209</v>
      </c>
      <c r="O7" s="21">
        <v>457059</v>
      </c>
      <c r="P7" s="20">
        <v>754062</v>
      </c>
      <c r="Q7" s="21">
        <v>627575</v>
      </c>
      <c r="R7" s="21">
        <v>110552</v>
      </c>
      <c r="S7" s="21">
        <v>0</v>
      </c>
      <c r="T7" s="21">
        <v>266760</v>
      </c>
    </row>
    <row r="8" spans="2:20" s="2" customFormat="1" ht="24" customHeight="1">
      <c r="B8" s="37" t="s">
        <v>1</v>
      </c>
      <c r="C8" s="38"/>
      <c r="D8" s="17"/>
      <c r="E8" s="18">
        <v>7</v>
      </c>
      <c r="F8" s="19"/>
      <c r="G8" s="21">
        <v>6</v>
      </c>
      <c r="H8" s="21">
        <v>1</v>
      </c>
      <c r="I8" s="20">
        <v>129</v>
      </c>
      <c r="J8" s="21">
        <v>73</v>
      </c>
      <c r="K8" s="21">
        <v>51</v>
      </c>
      <c r="L8" s="21">
        <v>5</v>
      </c>
      <c r="M8" s="21">
        <v>0</v>
      </c>
      <c r="N8" s="21">
        <v>46576</v>
      </c>
      <c r="O8" s="21">
        <v>47855</v>
      </c>
      <c r="P8" s="20">
        <v>165322</v>
      </c>
      <c r="Q8" s="21">
        <v>129909</v>
      </c>
      <c r="R8" s="21">
        <v>28615</v>
      </c>
      <c r="S8" s="21">
        <v>0</v>
      </c>
      <c r="T8" s="21">
        <v>105230</v>
      </c>
    </row>
    <row r="9" spans="2:20" s="2" customFormat="1" ht="24" customHeight="1">
      <c r="B9" s="37" t="s">
        <v>25</v>
      </c>
      <c r="C9" s="38"/>
      <c r="D9" s="17"/>
      <c r="E9" s="18">
        <v>42</v>
      </c>
      <c r="F9" s="19"/>
      <c r="G9" s="21">
        <v>41</v>
      </c>
      <c r="H9" s="21">
        <v>1</v>
      </c>
      <c r="I9" s="20">
        <v>4077</v>
      </c>
      <c r="J9" s="21">
        <v>2545</v>
      </c>
      <c r="K9" s="21">
        <v>1525</v>
      </c>
      <c r="L9" s="21">
        <v>6</v>
      </c>
      <c r="M9" s="21">
        <v>1</v>
      </c>
      <c r="N9" s="21">
        <v>1841078</v>
      </c>
      <c r="O9" s="21">
        <v>8677289</v>
      </c>
      <c r="P9" s="20">
        <v>15056150</v>
      </c>
      <c r="Q9" s="21">
        <v>14630369</v>
      </c>
      <c r="R9" s="21">
        <v>345961</v>
      </c>
      <c r="S9" s="21">
        <v>3832</v>
      </c>
      <c r="T9" s="21">
        <v>5837089</v>
      </c>
    </row>
    <row r="10" spans="2:20" s="2" customFormat="1" ht="24" customHeight="1">
      <c r="B10" s="37" t="s">
        <v>26</v>
      </c>
      <c r="C10" s="38"/>
      <c r="D10" s="17"/>
      <c r="E10" s="18">
        <v>51</v>
      </c>
      <c r="F10" s="19"/>
      <c r="G10" s="21">
        <v>47</v>
      </c>
      <c r="H10" s="21">
        <v>4</v>
      </c>
      <c r="I10" s="20">
        <v>2815</v>
      </c>
      <c r="J10" s="21">
        <v>1777</v>
      </c>
      <c r="K10" s="21">
        <v>1017</v>
      </c>
      <c r="L10" s="21">
        <v>16</v>
      </c>
      <c r="M10" s="21">
        <v>5</v>
      </c>
      <c r="N10" s="21">
        <v>1061053</v>
      </c>
      <c r="O10" s="21">
        <v>3995878</v>
      </c>
      <c r="P10" s="20">
        <v>7116996</v>
      </c>
      <c r="Q10" s="21">
        <v>6633599</v>
      </c>
      <c r="R10" s="21">
        <v>222961</v>
      </c>
      <c r="S10" s="21">
        <v>3150</v>
      </c>
      <c r="T10" s="21">
        <v>2759479</v>
      </c>
    </row>
    <row r="11" spans="2:20" s="2" customFormat="1" ht="24" customHeight="1">
      <c r="B11" s="37" t="s">
        <v>6</v>
      </c>
      <c r="C11" s="38"/>
      <c r="D11" s="17"/>
      <c r="E11" s="18">
        <v>30</v>
      </c>
      <c r="F11" s="19"/>
      <c r="G11" s="21">
        <v>28</v>
      </c>
      <c r="H11" s="21">
        <v>2</v>
      </c>
      <c r="I11" s="20">
        <v>1336</v>
      </c>
      <c r="J11" s="21">
        <v>872</v>
      </c>
      <c r="K11" s="21">
        <v>448</v>
      </c>
      <c r="L11" s="21">
        <v>9</v>
      </c>
      <c r="M11" s="21">
        <v>7</v>
      </c>
      <c r="N11" s="21">
        <v>513089</v>
      </c>
      <c r="O11" s="21">
        <v>4824866</v>
      </c>
      <c r="P11" s="20">
        <v>6621144</v>
      </c>
      <c r="Q11" s="21">
        <v>5173176</v>
      </c>
      <c r="R11" s="21">
        <v>260545</v>
      </c>
      <c r="S11" s="21">
        <v>0</v>
      </c>
      <c r="T11" s="21">
        <v>1608525</v>
      </c>
    </row>
    <row r="12" spans="2:20" s="2" customFormat="1" ht="24" customHeight="1">
      <c r="B12" s="37" t="s">
        <v>27</v>
      </c>
      <c r="C12" s="38"/>
      <c r="D12" s="17"/>
      <c r="E12" s="18">
        <v>23</v>
      </c>
      <c r="F12" s="19"/>
      <c r="G12" s="21">
        <v>23</v>
      </c>
      <c r="H12" s="21">
        <v>0</v>
      </c>
      <c r="I12" s="20">
        <v>495</v>
      </c>
      <c r="J12" s="21">
        <v>328</v>
      </c>
      <c r="K12" s="21">
        <v>167</v>
      </c>
      <c r="L12" s="21">
        <v>0</v>
      </c>
      <c r="M12" s="21">
        <v>0</v>
      </c>
      <c r="N12" s="21">
        <v>199082</v>
      </c>
      <c r="O12" s="21">
        <v>412430</v>
      </c>
      <c r="P12" s="20">
        <v>853883</v>
      </c>
      <c r="Q12" s="21">
        <v>770648</v>
      </c>
      <c r="R12" s="21">
        <v>67416</v>
      </c>
      <c r="S12" s="21">
        <v>0</v>
      </c>
      <c r="T12" s="21">
        <v>405950</v>
      </c>
    </row>
    <row r="13" spans="2:20" s="2" customFormat="1" ht="24" customHeight="1">
      <c r="B13" s="37" t="s">
        <v>28</v>
      </c>
      <c r="C13" s="38"/>
      <c r="D13" s="17"/>
      <c r="E13" s="18">
        <v>34</v>
      </c>
      <c r="F13" s="19"/>
      <c r="G13" s="21">
        <v>29</v>
      </c>
      <c r="H13" s="21">
        <v>5</v>
      </c>
      <c r="I13" s="20">
        <v>550</v>
      </c>
      <c r="J13" s="21">
        <v>341</v>
      </c>
      <c r="K13" s="21">
        <v>178</v>
      </c>
      <c r="L13" s="21">
        <v>16</v>
      </c>
      <c r="M13" s="21">
        <v>15</v>
      </c>
      <c r="N13" s="21">
        <v>223259</v>
      </c>
      <c r="O13" s="21">
        <v>332100</v>
      </c>
      <c r="P13" s="20">
        <v>853508</v>
      </c>
      <c r="Q13" s="21">
        <v>670759</v>
      </c>
      <c r="R13" s="21">
        <v>167855</v>
      </c>
      <c r="S13" s="21">
        <v>111</v>
      </c>
      <c r="T13" s="21">
        <v>460338</v>
      </c>
    </row>
    <row r="14" spans="2:20" s="2" customFormat="1" ht="24" customHeight="1">
      <c r="B14" s="37" t="s">
        <v>29</v>
      </c>
      <c r="C14" s="38"/>
      <c r="D14" s="17"/>
      <c r="E14" s="18">
        <v>10</v>
      </c>
      <c r="F14" s="19"/>
      <c r="G14" s="21">
        <v>9</v>
      </c>
      <c r="H14" s="21">
        <v>1</v>
      </c>
      <c r="I14" s="20">
        <v>194</v>
      </c>
      <c r="J14" s="21">
        <v>99</v>
      </c>
      <c r="K14" s="21">
        <v>91</v>
      </c>
      <c r="L14" s="21">
        <v>3</v>
      </c>
      <c r="M14" s="21">
        <v>1</v>
      </c>
      <c r="N14" s="21">
        <v>68562</v>
      </c>
      <c r="O14" s="21">
        <v>289081</v>
      </c>
      <c r="P14" s="20">
        <v>399901</v>
      </c>
      <c r="Q14" s="21">
        <v>267866</v>
      </c>
      <c r="R14" s="21">
        <v>51134</v>
      </c>
      <c r="S14" s="21">
        <v>0</v>
      </c>
      <c r="T14" s="21">
        <v>91261</v>
      </c>
    </row>
    <row r="15" spans="2:20" s="2" customFormat="1" ht="24" customHeight="1">
      <c r="B15" s="37" t="s">
        <v>15</v>
      </c>
      <c r="C15" s="38"/>
      <c r="D15" s="17"/>
      <c r="E15" s="18">
        <v>10</v>
      </c>
      <c r="F15" s="19"/>
      <c r="G15" s="21">
        <v>8</v>
      </c>
      <c r="H15" s="21">
        <v>2</v>
      </c>
      <c r="I15" s="20">
        <v>143</v>
      </c>
      <c r="J15" s="21">
        <v>76</v>
      </c>
      <c r="K15" s="21">
        <v>59</v>
      </c>
      <c r="L15" s="21">
        <v>5</v>
      </c>
      <c r="M15" s="21">
        <v>3</v>
      </c>
      <c r="N15" s="21">
        <v>52140</v>
      </c>
      <c r="O15" s="21">
        <v>135715</v>
      </c>
      <c r="P15" s="20">
        <v>275879</v>
      </c>
      <c r="Q15" s="21">
        <v>168870</v>
      </c>
      <c r="R15" s="21">
        <v>106048</v>
      </c>
      <c r="S15" s="21">
        <v>0</v>
      </c>
      <c r="T15" s="21">
        <v>114028</v>
      </c>
    </row>
    <row r="16" spans="2:20" s="2" customFormat="1" ht="24" customHeight="1">
      <c r="B16" s="37" t="s">
        <v>30</v>
      </c>
      <c r="C16" s="38"/>
      <c r="D16" s="17"/>
      <c r="E16" s="18">
        <v>11</v>
      </c>
      <c r="F16" s="19"/>
      <c r="G16" s="21">
        <v>11</v>
      </c>
      <c r="H16" s="21">
        <v>0</v>
      </c>
      <c r="I16" s="20">
        <v>335</v>
      </c>
      <c r="J16" s="21">
        <v>133</v>
      </c>
      <c r="K16" s="21">
        <v>202</v>
      </c>
      <c r="L16" s="21">
        <v>0</v>
      </c>
      <c r="M16" s="21">
        <v>0</v>
      </c>
      <c r="N16" s="21">
        <v>92807</v>
      </c>
      <c r="O16" s="21">
        <v>417259</v>
      </c>
      <c r="P16" s="20">
        <v>655713</v>
      </c>
      <c r="Q16" s="21">
        <v>555769</v>
      </c>
      <c r="R16" s="21">
        <v>80533</v>
      </c>
      <c r="S16" s="21">
        <v>0</v>
      </c>
      <c r="T16" s="21">
        <v>210598</v>
      </c>
    </row>
    <row r="17" spans="2:20" s="2" customFormat="1" ht="24" customHeight="1">
      <c r="B17" s="37" t="s">
        <v>31</v>
      </c>
      <c r="C17" s="38"/>
      <c r="D17" s="17"/>
      <c r="E17" s="18">
        <v>11</v>
      </c>
      <c r="F17" s="19"/>
      <c r="G17" s="21">
        <v>9</v>
      </c>
      <c r="H17" s="21">
        <v>2</v>
      </c>
      <c r="I17" s="20">
        <v>257</v>
      </c>
      <c r="J17" s="21">
        <v>141</v>
      </c>
      <c r="K17" s="21">
        <v>108</v>
      </c>
      <c r="L17" s="21">
        <v>4</v>
      </c>
      <c r="M17" s="21">
        <v>4</v>
      </c>
      <c r="N17" s="21">
        <v>57126</v>
      </c>
      <c r="O17" s="21">
        <v>113624</v>
      </c>
      <c r="P17" s="20">
        <v>243392</v>
      </c>
      <c r="Q17" s="21">
        <v>141040</v>
      </c>
      <c r="R17" s="21">
        <v>102352</v>
      </c>
      <c r="S17" s="21">
        <v>0</v>
      </c>
      <c r="T17" s="21">
        <v>118508</v>
      </c>
    </row>
    <row r="18" spans="2:20" s="2" customFormat="1" ht="24" customHeight="1">
      <c r="B18" s="37" t="s">
        <v>32</v>
      </c>
      <c r="C18" s="38"/>
      <c r="D18" s="17"/>
      <c r="E18" s="18">
        <v>7</v>
      </c>
      <c r="F18" s="19"/>
      <c r="G18" s="21">
        <v>7</v>
      </c>
      <c r="H18" s="21">
        <v>0</v>
      </c>
      <c r="I18" s="20">
        <v>855</v>
      </c>
      <c r="J18" s="21">
        <v>466</v>
      </c>
      <c r="K18" s="21">
        <v>389</v>
      </c>
      <c r="L18" s="21">
        <v>0</v>
      </c>
      <c r="M18" s="21">
        <v>0</v>
      </c>
      <c r="N18" s="21">
        <v>326699</v>
      </c>
      <c r="O18" s="21">
        <v>1938601</v>
      </c>
      <c r="P18" s="20">
        <v>2791155</v>
      </c>
      <c r="Q18" s="21">
        <v>2608860</v>
      </c>
      <c r="R18" s="21">
        <v>110983</v>
      </c>
      <c r="S18" s="21">
        <v>0</v>
      </c>
      <c r="T18" s="21">
        <v>726248</v>
      </c>
    </row>
    <row r="19" spans="2:20" s="2" customFormat="1" ht="24" customHeight="1">
      <c r="B19" s="37" t="s">
        <v>33</v>
      </c>
      <c r="C19" s="38"/>
      <c r="D19" s="17"/>
      <c r="E19" s="18">
        <v>11</v>
      </c>
      <c r="F19" s="19"/>
      <c r="G19" s="21">
        <v>11</v>
      </c>
      <c r="H19" s="21">
        <v>0</v>
      </c>
      <c r="I19" s="20">
        <v>4237</v>
      </c>
      <c r="J19" s="21">
        <v>3928</v>
      </c>
      <c r="K19" s="21">
        <v>309</v>
      </c>
      <c r="L19" s="21">
        <v>0</v>
      </c>
      <c r="M19" s="21">
        <v>0</v>
      </c>
      <c r="N19" s="21">
        <v>2524062</v>
      </c>
      <c r="O19" s="21">
        <v>54946741</v>
      </c>
      <c r="P19" s="20">
        <v>65258992</v>
      </c>
      <c r="Q19" s="21">
        <v>62851189</v>
      </c>
      <c r="R19" s="21">
        <v>433056</v>
      </c>
      <c r="S19" s="21">
        <v>73448</v>
      </c>
      <c r="T19" s="21">
        <v>6974242</v>
      </c>
    </row>
    <row r="20" spans="2:20" s="2" customFormat="1" ht="24" customHeight="1">
      <c r="B20" s="37" t="s">
        <v>20</v>
      </c>
      <c r="C20" s="38"/>
      <c r="D20" s="17"/>
      <c r="E20" s="18">
        <v>24</v>
      </c>
      <c r="F20" s="19"/>
      <c r="G20" s="21">
        <v>21</v>
      </c>
      <c r="H20" s="21">
        <v>3</v>
      </c>
      <c r="I20" s="20">
        <v>408</v>
      </c>
      <c r="J20" s="21">
        <v>235</v>
      </c>
      <c r="K20" s="21">
        <v>152</v>
      </c>
      <c r="L20" s="21">
        <v>5</v>
      </c>
      <c r="M20" s="21">
        <v>16</v>
      </c>
      <c r="N20" s="21">
        <v>123286</v>
      </c>
      <c r="O20" s="21">
        <v>672481</v>
      </c>
      <c r="P20" s="20">
        <v>1034060</v>
      </c>
      <c r="Q20" s="21">
        <v>926163</v>
      </c>
      <c r="R20" s="21">
        <v>95577</v>
      </c>
      <c r="S20" s="22">
        <v>0</v>
      </c>
      <c r="T20" s="21">
        <v>343664</v>
      </c>
    </row>
    <row r="21" spans="2:20" s="2" customFormat="1" ht="24" customHeight="1">
      <c r="B21" s="37" t="s">
        <v>18</v>
      </c>
      <c r="C21" s="40"/>
      <c r="D21" s="41"/>
      <c r="E21" s="18"/>
      <c r="F21" s="19"/>
      <c r="G21" s="20"/>
      <c r="H21" s="20"/>
      <c r="I21" s="20"/>
      <c r="J21" s="20"/>
      <c r="K21" s="20"/>
      <c r="L21" s="21"/>
      <c r="M21" s="21"/>
      <c r="N21" s="20"/>
      <c r="O21" s="20"/>
      <c r="P21" s="20"/>
      <c r="Q21" s="20"/>
      <c r="R21" s="20"/>
      <c r="S21" s="20"/>
      <c r="T21" s="20"/>
    </row>
    <row r="22" spans="2:20" s="2" customFormat="1" ht="24" customHeight="1">
      <c r="B22" s="37" t="s">
        <v>42</v>
      </c>
      <c r="C22" s="38"/>
      <c r="D22" s="17"/>
      <c r="E22" s="18">
        <v>101</v>
      </c>
      <c r="F22" s="19"/>
      <c r="G22" s="21">
        <v>82</v>
      </c>
      <c r="H22" s="21">
        <v>19</v>
      </c>
      <c r="I22" s="33">
        <v>620</v>
      </c>
      <c r="J22" s="34">
        <v>350</v>
      </c>
      <c r="K22" s="34">
        <v>171</v>
      </c>
      <c r="L22" s="34">
        <v>62</v>
      </c>
      <c r="M22" s="34">
        <v>37</v>
      </c>
      <c r="N22" s="21">
        <v>202364</v>
      </c>
      <c r="O22" s="21">
        <v>436398</v>
      </c>
      <c r="P22" s="20">
        <v>941980</v>
      </c>
      <c r="Q22" s="21">
        <v>647264</v>
      </c>
      <c r="R22" s="21">
        <v>269409</v>
      </c>
      <c r="S22" s="21">
        <v>111</v>
      </c>
      <c r="T22" s="21">
        <v>469097</v>
      </c>
    </row>
    <row r="23" spans="2:20" s="2" customFormat="1" ht="24" customHeight="1">
      <c r="B23" s="37" t="s">
        <v>0</v>
      </c>
      <c r="C23" s="38"/>
      <c r="D23" s="3"/>
      <c r="E23" s="18">
        <v>78</v>
      </c>
      <c r="F23" s="19"/>
      <c r="G23" s="21">
        <v>76</v>
      </c>
      <c r="H23" s="21">
        <v>2</v>
      </c>
      <c r="I23" s="33">
        <v>1057</v>
      </c>
      <c r="J23" s="34">
        <v>695</v>
      </c>
      <c r="K23" s="34">
        <v>340</v>
      </c>
      <c r="L23" s="34">
        <v>7</v>
      </c>
      <c r="M23" s="34">
        <v>15</v>
      </c>
      <c r="N23" s="21">
        <v>379941</v>
      </c>
      <c r="O23" s="21">
        <v>1552849</v>
      </c>
      <c r="P23" s="20">
        <v>2468957</v>
      </c>
      <c r="Q23" s="21">
        <v>1980772</v>
      </c>
      <c r="R23" s="21">
        <v>415260</v>
      </c>
      <c r="S23" s="21">
        <v>9650</v>
      </c>
      <c r="T23" s="21">
        <v>844675</v>
      </c>
    </row>
    <row r="24" spans="2:20" s="2" customFormat="1" ht="24" customHeight="1">
      <c r="B24" s="37" t="s">
        <v>34</v>
      </c>
      <c r="C24" s="38"/>
      <c r="D24" s="8"/>
      <c r="E24" s="18">
        <v>29</v>
      </c>
      <c r="F24" s="19"/>
      <c r="G24" s="21">
        <v>29</v>
      </c>
      <c r="H24" s="21">
        <v>0</v>
      </c>
      <c r="I24" s="33">
        <v>697</v>
      </c>
      <c r="J24" s="34">
        <v>439</v>
      </c>
      <c r="K24" s="34">
        <v>258</v>
      </c>
      <c r="L24" s="34">
        <v>0</v>
      </c>
      <c r="M24" s="34">
        <v>0</v>
      </c>
      <c r="N24" s="21">
        <v>251326</v>
      </c>
      <c r="O24" s="21">
        <v>716390</v>
      </c>
      <c r="P24" s="20">
        <v>1414683</v>
      </c>
      <c r="Q24" s="21">
        <v>1144129</v>
      </c>
      <c r="R24" s="21">
        <v>264281</v>
      </c>
      <c r="S24" s="21">
        <v>0</v>
      </c>
      <c r="T24" s="21">
        <v>646600</v>
      </c>
    </row>
    <row r="25" spans="2:20" s="2" customFormat="1" ht="24" customHeight="1">
      <c r="B25" s="37" t="s">
        <v>12</v>
      </c>
      <c r="C25" s="38"/>
      <c r="D25" s="8"/>
      <c r="E25" s="18">
        <v>29</v>
      </c>
      <c r="F25" s="19"/>
      <c r="G25" s="21">
        <v>29</v>
      </c>
      <c r="H25" s="21">
        <v>0</v>
      </c>
      <c r="I25" s="33">
        <v>1115</v>
      </c>
      <c r="J25" s="21">
        <v>750</v>
      </c>
      <c r="K25" s="21">
        <v>365</v>
      </c>
      <c r="L25" s="21">
        <v>0</v>
      </c>
      <c r="M25" s="21">
        <v>0</v>
      </c>
      <c r="N25" s="21">
        <v>417788</v>
      </c>
      <c r="O25" s="21">
        <v>2955502</v>
      </c>
      <c r="P25" s="20">
        <v>4300619</v>
      </c>
      <c r="Q25" s="21">
        <v>3813295</v>
      </c>
      <c r="R25" s="21">
        <v>444639</v>
      </c>
      <c r="S25" s="21">
        <v>0</v>
      </c>
      <c r="T25" s="21">
        <v>1179998</v>
      </c>
    </row>
    <row r="26" spans="2:20" s="2" customFormat="1" ht="24" customHeight="1">
      <c r="B26" s="37" t="s">
        <v>35</v>
      </c>
      <c r="C26" s="38"/>
      <c r="D26" s="8"/>
      <c r="E26" s="18">
        <v>29</v>
      </c>
      <c r="F26" s="19"/>
      <c r="G26" s="21">
        <v>29</v>
      </c>
      <c r="H26" s="21">
        <v>0</v>
      </c>
      <c r="I26" s="33">
        <v>2044</v>
      </c>
      <c r="J26" s="21">
        <v>1292</v>
      </c>
      <c r="K26" s="21">
        <v>752</v>
      </c>
      <c r="L26" s="21">
        <v>0</v>
      </c>
      <c r="M26" s="21">
        <v>0</v>
      </c>
      <c r="N26" s="21">
        <v>803482</v>
      </c>
      <c r="O26" s="21">
        <v>5684797</v>
      </c>
      <c r="P26" s="20">
        <v>8382727</v>
      </c>
      <c r="Q26" s="21">
        <v>6892124</v>
      </c>
      <c r="R26" s="21">
        <v>229528</v>
      </c>
      <c r="S26" s="21">
        <v>0</v>
      </c>
      <c r="T26" s="21">
        <v>2419305</v>
      </c>
    </row>
    <row r="27" spans="2:20" s="2" customFormat="1" ht="24" customHeight="1">
      <c r="B27" s="37" t="s">
        <v>36</v>
      </c>
      <c r="C27" s="38"/>
      <c r="D27" s="8"/>
      <c r="E27" s="18">
        <v>15</v>
      </c>
      <c r="F27" s="19"/>
      <c r="G27" s="21">
        <v>15</v>
      </c>
      <c r="H27" s="21">
        <v>0</v>
      </c>
      <c r="I27" s="33">
        <v>2166</v>
      </c>
      <c r="J27" s="21">
        <v>1497</v>
      </c>
      <c r="K27" s="21">
        <v>669</v>
      </c>
      <c r="L27" s="21">
        <v>0</v>
      </c>
      <c r="M27" s="21">
        <v>0</v>
      </c>
      <c r="N27" s="22">
        <v>919100</v>
      </c>
      <c r="O27" s="21">
        <v>3699081</v>
      </c>
      <c r="P27" s="20">
        <v>6066051</v>
      </c>
      <c r="Q27" s="22">
        <v>5208114</v>
      </c>
      <c r="R27" s="21">
        <v>324109</v>
      </c>
      <c r="S27" s="21">
        <v>66948</v>
      </c>
      <c r="T27" s="22">
        <v>2148787</v>
      </c>
    </row>
    <row r="28" spans="2:20" s="2" customFormat="1" ht="24" customHeight="1">
      <c r="B28" s="37" t="s">
        <v>11</v>
      </c>
      <c r="C28" s="38"/>
      <c r="D28" s="8"/>
      <c r="E28" s="18">
        <v>6</v>
      </c>
      <c r="F28" s="19"/>
      <c r="G28" s="21">
        <v>6</v>
      </c>
      <c r="H28" s="21">
        <v>0</v>
      </c>
      <c r="I28" s="33">
        <v>1505</v>
      </c>
      <c r="J28" s="21">
        <v>940</v>
      </c>
      <c r="K28" s="21">
        <v>565</v>
      </c>
      <c r="L28" s="21">
        <v>0</v>
      </c>
      <c r="M28" s="21">
        <v>0</v>
      </c>
      <c r="N28" s="22">
        <v>674207</v>
      </c>
      <c r="O28" s="21">
        <v>3908949</v>
      </c>
      <c r="P28" s="20">
        <v>7489148</v>
      </c>
      <c r="Q28" s="22">
        <v>7317930</v>
      </c>
      <c r="R28" s="21">
        <v>171012</v>
      </c>
      <c r="S28" s="22">
        <v>0</v>
      </c>
      <c r="T28" s="22">
        <v>3221470</v>
      </c>
    </row>
    <row r="29" spans="2:20" s="2" customFormat="1" ht="24" customHeight="1" thickBot="1">
      <c r="B29" s="39" t="s">
        <v>37</v>
      </c>
      <c r="C29" s="39"/>
      <c r="D29" s="6"/>
      <c r="E29" s="23">
        <v>10</v>
      </c>
      <c r="F29" s="24"/>
      <c r="G29" s="25">
        <v>10</v>
      </c>
      <c r="H29" s="25">
        <v>0</v>
      </c>
      <c r="I29" s="35">
        <v>6969</v>
      </c>
      <c r="J29" s="25">
        <v>5256</v>
      </c>
      <c r="K29" s="25">
        <v>1713</v>
      </c>
      <c r="L29" s="25">
        <v>0</v>
      </c>
      <c r="M29" s="25">
        <v>0</v>
      </c>
      <c r="N29" s="25">
        <v>3583820</v>
      </c>
      <c r="O29" s="25">
        <v>58307013</v>
      </c>
      <c r="P29" s="26">
        <v>71015992</v>
      </c>
      <c r="Q29" s="25">
        <v>69152164</v>
      </c>
      <c r="R29" s="25">
        <v>65350</v>
      </c>
      <c r="S29" s="25">
        <v>3832</v>
      </c>
      <c r="T29" s="25">
        <v>9091988</v>
      </c>
    </row>
    <row r="30" spans="3:20" s="1" customFormat="1" ht="18" customHeight="1">
      <c r="C30" s="1" t="s">
        <v>39</v>
      </c>
      <c r="F30" s="27"/>
      <c r="G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3:20" s="1" customFormat="1" ht="18" customHeight="1">
      <c r="C31" s="1" t="s">
        <v>45</v>
      </c>
      <c r="F31" s="29"/>
      <c r="G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3:20" s="1" customFormat="1" ht="18" customHeight="1">
      <c r="C32" s="28" t="s">
        <v>40</v>
      </c>
      <c r="F32" s="29"/>
      <c r="G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3:20" s="1" customFormat="1" ht="18" customHeight="1">
      <c r="C33" s="30" t="s">
        <v>44</v>
      </c>
      <c r="F33" s="29"/>
      <c r="G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3:20" s="1" customFormat="1" ht="18" customHeight="1">
      <c r="C34" s="28" t="s">
        <v>43</v>
      </c>
      <c r="F34" s="29"/>
      <c r="G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3:20" s="1" customFormat="1" ht="18" customHeight="1">
      <c r="C35" s="28"/>
      <c r="D35" s="31"/>
      <c r="E35" s="28"/>
      <c r="F35" s="27"/>
      <c r="G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7:8" ht="13.5">
      <c r="G36" s="32"/>
      <c r="H36" s="3"/>
    </row>
    <row r="37" spans="7:8" ht="13.5">
      <c r="G37" s="32"/>
      <c r="H37" s="3"/>
    </row>
  </sheetData>
  <sheetProtection/>
  <mergeCells count="39">
    <mergeCell ref="E4:E5"/>
    <mergeCell ref="F4:G5"/>
    <mergeCell ref="H4:H5"/>
    <mergeCell ref="I4:I5"/>
    <mergeCell ref="J4:K4"/>
    <mergeCell ref="L4:M4"/>
    <mergeCell ref="Q4:Q5"/>
    <mergeCell ref="R4:R5"/>
    <mergeCell ref="S4:S5"/>
    <mergeCell ref="B6:C6"/>
    <mergeCell ref="B3:D5"/>
    <mergeCell ref="E3:H3"/>
    <mergeCell ref="I3:M3"/>
    <mergeCell ref="N3:N5"/>
    <mergeCell ref="O3:O5"/>
    <mergeCell ref="P3:P5"/>
    <mergeCell ref="B7:C7"/>
    <mergeCell ref="B8:C8"/>
    <mergeCell ref="B9:C9"/>
    <mergeCell ref="B10:C10"/>
    <mergeCell ref="B11:C11"/>
    <mergeCell ref="B12:C12"/>
    <mergeCell ref="B24:C24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19:C19"/>
    <mergeCell ref="B20:C20"/>
    <mergeCell ref="B21:D21"/>
    <mergeCell ref="B22:C22"/>
    <mergeCell ref="B23:C23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2021-03-17T05:44:36Z</cp:lastPrinted>
  <dcterms:created xsi:type="dcterms:W3CDTF">1998-11-16T07:41:07Z</dcterms:created>
  <dcterms:modified xsi:type="dcterms:W3CDTF">2022-04-12T07:09:57Z</dcterms:modified>
  <cp:category/>
  <cp:version/>
  <cp:contentType/>
  <cp:contentStatus/>
</cp:coreProperties>
</file>