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390" windowHeight="931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<sst xmlns="http://schemas.openxmlformats.org/spreadsheetml/2006/main" count="95" uniqueCount="55">
  <si>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 xml:space="preserve">                  「平成28年経済センサス－活動調査」</t>
  </si>
  <si>
    <t>Ｍ</t>
  </si>
  <si>
    <t>平成26年</t>
  </si>
  <si>
    <t>産業大分類</t>
  </si>
  <si>
    <t>平成21年</t>
  </si>
  <si>
    <t>民  営</t>
  </si>
  <si>
    <t>Ｑ</t>
  </si>
  <si>
    <t>平成24年</t>
  </si>
  <si>
    <t>平成28年</t>
  </si>
  <si>
    <t>全  数</t>
  </si>
  <si>
    <t>うち民営</t>
  </si>
  <si>
    <t>卸売業,小売業</t>
  </si>
  <si>
    <t>事  業  所  数</t>
  </si>
  <si>
    <t>サービス業（他に分類されないもの）</t>
  </si>
  <si>
    <t>Ｈ</t>
  </si>
  <si>
    <t>総数</t>
  </si>
  <si>
    <t>A～B</t>
  </si>
  <si>
    <t xml:space="preserve">                  「平成26年経済センサス－基礎調査」</t>
  </si>
  <si>
    <t>農林漁業</t>
  </si>
  <si>
    <t>Ｓ</t>
  </si>
  <si>
    <t>Ｃ</t>
  </si>
  <si>
    <t>鉱業,採石業,砂利採取業</t>
  </si>
  <si>
    <t>Ｄ</t>
  </si>
  <si>
    <t>建設業</t>
  </si>
  <si>
    <t>Ｅ</t>
  </si>
  <si>
    <t>運輸業,郵便業</t>
  </si>
  <si>
    <t>製造業</t>
  </si>
  <si>
    <t>Ｆ</t>
  </si>
  <si>
    <t>電気・ガス・熱供給・水道業</t>
  </si>
  <si>
    <t>Ｇ</t>
  </si>
  <si>
    <t>情報通信業</t>
  </si>
  <si>
    <t>Ｉ</t>
  </si>
  <si>
    <t>Ｊ</t>
  </si>
  <si>
    <t>金融業,保険業</t>
  </si>
  <si>
    <t>資料：総務省統計局「平成21年経済センサス－基礎調査」</t>
  </si>
  <si>
    <t>Ｋ</t>
  </si>
  <si>
    <t>生活関連サービス業,娯楽業</t>
  </si>
  <si>
    <t>不動産業,物品賃貸業</t>
  </si>
  <si>
    <t>Ｌ</t>
  </si>
  <si>
    <t>Ｒ</t>
  </si>
  <si>
    <t>学術研究,専門・技術サービス業</t>
  </si>
  <si>
    <t>宿泊業,飲食サービス業</t>
  </si>
  <si>
    <t>Ｎ</t>
  </si>
  <si>
    <t>Ｏ</t>
  </si>
  <si>
    <t>教育，学習支援業</t>
  </si>
  <si>
    <t>Ｐ</t>
  </si>
  <si>
    <t>医療，福祉</t>
  </si>
  <si>
    <t>複合サービス事業</t>
  </si>
  <si>
    <t>公務（他に分類されるものを除く）</t>
  </si>
  <si>
    <t>従  業  者  数</t>
  </si>
  <si>
    <t xml:space="preserve">                  「平成24年経済センサス－活動調査」</t>
  </si>
  <si>
    <t xml:space="preserve">  ４－１　事業所の推移</t>
  </si>
  <si>
    <t>（注）21年、26年は７月１日現在</t>
  </si>
  <si>
    <t>　　　24年は２月１日現在</t>
  </si>
  <si>
    <t>　　　28年は６月１日現在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</si>
</sst>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shrinkToFit="1"/>
    </xf>
    <xf numFmtId="41" fontId="21" fillId="0" borderId="17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shrinkToFit="1"/>
    </xf>
    <xf numFmtId="41" fontId="21" fillId="0" borderId="0" xfId="0" applyNumberFormat="1" applyFont="1" applyBorder="1" applyAlignment="1">
      <alignment vertical="center" wrapText="1"/>
    </xf>
    <xf numFmtId="41" fontId="21" fillId="0" borderId="0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19" xfId="48" applyNumberFormat="1" applyFont="1" applyBorder="1" applyAlignment="1">
      <alignment horizontal="left" vertical="center" shrinkToFit="1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20" xfId="48" applyNumberFormat="1" applyFont="1" applyBorder="1" applyAlignment="1">
      <alignment horizontal="left" vertical="center" shrinkToFit="1"/>
    </xf>
    <xf numFmtId="41" fontId="21" fillId="0" borderId="21" xfId="48" applyNumberFormat="1" applyFont="1" applyBorder="1" applyAlignment="1">
      <alignment horizontal="right" vertical="center"/>
    </xf>
    <xf numFmtId="41" fontId="21" fillId="0" borderId="21" xfId="0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Border="1" applyAlignment="1" applyProtection="1">
      <alignment vertical="center"/>
      <protection locked="0"/>
    </xf>
    <xf numFmtId="41" fontId="21" fillId="0" borderId="0" xfId="48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vertical="center"/>
      <protection locked="0"/>
    </xf>
    <xf numFmtId="49" fontId="21" fillId="0" borderId="22" xfId="0" applyNumberFormat="1" applyFont="1" applyBorder="1" applyAlignment="1">
      <alignment horizontal="center" vertical="center"/>
    </xf>
    <xf numFmtId="0" fontId="21" fillId="0" borderId="23" xfId="48" applyNumberFormat="1" applyFont="1" applyBorder="1" applyAlignment="1">
      <alignment horizontal="left" vertical="center" shrinkToFit="1"/>
    </xf>
    <xf numFmtId="41" fontId="21" fillId="0" borderId="24" xfId="48" applyNumberFormat="1" applyFont="1" applyBorder="1" applyAlignment="1">
      <alignment vertical="center"/>
    </xf>
    <xf numFmtId="41" fontId="21" fillId="0" borderId="2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11" xfId="48" applyNumberFormat="1" applyFont="1" applyBorder="1" applyAlignment="1">
      <alignment horizontal="distributed" vertical="center"/>
    </xf>
    <xf numFmtId="176" fontId="21" fillId="0" borderId="25" xfId="48" applyNumberFormat="1" applyFont="1" applyBorder="1" applyAlignment="1">
      <alignment horizontal="distributed" vertical="center"/>
    </xf>
    <xf numFmtId="176" fontId="21" fillId="0" borderId="21" xfId="48" applyNumberFormat="1" applyFont="1" applyBorder="1" applyAlignment="1">
      <alignment horizontal="distributed" vertical="center"/>
    </xf>
    <xf numFmtId="176" fontId="21" fillId="0" borderId="20" xfId="48" applyNumberFormat="1" applyFont="1" applyBorder="1" applyAlignment="1">
      <alignment horizontal="distributed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36" customWidth="1"/>
    <col min="2" max="2" width="3.625" style="36" customWidth="1"/>
    <col min="3" max="3" width="5.50390625" style="36" customWidth="1"/>
    <col min="4" max="4" width="28.00390625" style="36" customWidth="1"/>
    <col min="5" max="8" width="9.625" style="36" bestFit="1" customWidth="1"/>
    <col min="9" max="9" width="9.00390625" style="36" customWidth="1"/>
    <col min="10" max="10" width="9.625" style="36" bestFit="1" customWidth="1"/>
    <col min="11" max="11" width="9.00390625" style="36" bestFit="1" customWidth="1"/>
    <col min="12" max="16384" width="9.00390625" style="36" customWidth="1"/>
  </cols>
  <sheetData>
    <row r="1" spans="1:6" s="1" customFormat="1" ht="24.75" customHeight="1">
      <c r="A1" s="1" t="s">
        <v>51</v>
      </c>
      <c r="E1" s="4"/>
      <c r="F1" s="4"/>
    </row>
    <row r="2" spans="1:6" s="1" customFormat="1" ht="9.75" customHeight="1">
      <c r="A2" s="2"/>
      <c r="B2" s="3"/>
      <c r="C2" s="4"/>
      <c r="D2" s="4"/>
      <c r="E2" s="4"/>
      <c r="F2" s="4"/>
    </row>
    <row r="3" spans="2:10" s="1" customFormat="1" ht="19.5" customHeight="1">
      <c r="B3" s="37" t="s">
        <v>3</v>
      </c>
      <c r="C3" s="37"/>
      <c r="D3" s="38"/>
      <c r="E3" s="5" t="s">
        <v>4</v>
      </c>
      <c r="F3" s="6"/>
      <c r="G3" s="7" t="s">
        <v>7</v>
      </c>
      <c r="H3" s="41" t="s">
        <v>2</v>
      </c>
      <c r="I3" s="42"/>
      <c r="J3" s="7" t="s">
        <v>8</v>
      </c>
    </row>
    <row r="4" spans="2:10" s="1" customFormat="1" ht="19.5" customHeight="1">
      <c r="B4" s="39"/>
      <c r="C4" s="39"/>
      <c r="D4" s="40"/>
      <c r="E4" s="8" t="s">
        <v>9</v>
      </c>
      <c r="F4" s="9" t="s">
        <v>10</v>
      </c>
      <c r="G4" s="10" t="s">
        <v>5</v>
      </c>
      <c r="H4" s="8" t="s">
        <v>9</v>
      </c>
      <c r="I4" s="9" t="s">
        <v>10</v>
      </c>
      <c r="J4" s="10" t="s">
        <v>5</v>
      </c>
    </row>
    <row r="5" spans="2:10" s="1" customFormat="1" ht="19.5" customHeight="1">
      <c r="B5" s="43" t="s">
        <v>12</v>
      </c>
      <c r="C5" s="11"/>
      <c r="D5" s="12" t="s">
        <v>15</v>
      </c>
      <c r="E5" s="13">
        <f>SUM(E6:E23)</f>
        <v>9555</v>
      </c>
      <c r="F5" s="13">
        <f>SUM(F6:F23)</f>
        <v>9338</v>
      </c>
      <c r="G5" s="14">
        <v>8585</v>
      </c>
      <c r="H5" s="13">
        <f>SUM(H6:H23)</f>
        <v>8861</v>
      </c>
      <c r="I5" s="13">
        <f>SUM(I6:I23)</f>
        <v>8655</v>
      </c>
      <c r="J5" s="13">
        <v>8291</v>
      </c>
    </row>
    <row r="6" spans="2:10" s="1" customFormat="1" ht="19.5" customHeight="1">
      <c r="B6" s="44"/>
      <c r="C6" s="15" t="s">
        <v>16</v>
      </c>
      <c r="D6" s="16" t="s">
        <v>18</v>
      </c>
      <c r="E6" s="17">
        <v>22</v>
      </c>
      <c r="F6" s="17">
        <v>21</v>
      </c>
      <c r="G6" s="14">
        <v>19</v>
      </c>
      <c r="H6" s="18">
        <v>26</v>
      </c>
      <c r="I6" s="18">
        <v>26</v>
      </c>
      <c r="J6" s="18">
        <v>24</v>
      </c>
    </row>
    <row r="7" spans="2:10" s="1" customFormat="1" ht="19.5" customHeight="1">
      <c r="B7" s="44"/>
      <c r="C7" s="19" t="s">
        <v>20</v>
      </c>
      <c r="D7" s="20" t="s">
        <v>21</v>
      </c>
      <c r="E7" s="21">
        <v>0</v>
      </c>
      <c r="F7" s="21">
        <v>0</v>
      </c>
      <c r="G7" s="14">
        <v>1</v>
      </c>
      <c r="H7" s="21">
        <v>0</v>
      </c>
      <c r="I7" s="21">
        <v>0</v>
      </c>
      <c r="J7" s="21">
        <v>0</v>
      </c>
    </row>
    <row r="8" spans="2:10" s="1" customFormat="1" ht="19.5" customHeight="1">
      <c r="B8" s="44"/>
      <c r="C8" s="19" t="s">
        <v>22</v>
      </c>
      <c r="D8" s="20" t="s">
        <v>23</v>
      </c>
      <c r="E8" s="21">
        <v>869</v>
      </c>
      <c r="F8" s="21">
        <v>869</v>
      </c>
      <c r="G8" s="14">
        <v>805</v>
      </c>
      <c r="H8" s="21">
        <v>789</v>
      </c>
      <c r="I8" s="21">
        <v>789</v>
      </c>
      <c r="J8" s="21">
        <v>751</v>
      </c>
    </row>
    <row r="9" spans="2:10" s="1" customFormat="1" ht="19.5" customHeight="1">
      <c r="B9" s="44"/>
      <c r="C9" s="19" t="s">
        <v>24</v>
      </c>
      <c r="D9" s="16" t="s">
        <v>26</v>
      </c>
      <c r="E9" s="22">
        <v>741</v>
      </c>
      <c r="F9" s="22">
        <v>741</v>
      </c>
      <c r="G9" s="14">
        <v>663</v>
      </c>
      <c r="H9" s="22">
        <v>674</v>
      </c>
      <c r="I9" s="22">
        <v>674</v>
      </c>
      <c r="J9" s="22">
        <v>639</v>
      </c>
    </row>
    <row r="10" spans="2:10" s="1" customFormat="1" ht="19.5" customHeight="1">
      <c r="B10" s="44"/>
      <c r="C10" s="19" t="s">
        <v>27</v>
      </c>
      <c r="D10" s="16" t="s">
        <v>28</v>
      </c>
      <c r="E10" s="22">
        <v>9</v>
      </c>
      <c r="F10" s="22">
        <v>4</v>
      </c>
      <c r="G10" s="14">
        <v>2</v>
      </c>
      <c r="H10" s="22">
        <v>9</v>
      </c>
      <c r="I10" s="22">
        <v>4</v>
      </c>
      <c r="J10" s="22">
        <v>5</v>
      </c>
    </row>
    <row r="11" spans="2:10" s="1" customFormat="1" ht="19.5" customHeight="1">
      <c r="B11" s="44"/>
      <c r="C11" s="19" t="s">
        <v>29</v>
      </c>
      <c r="D11" s="20" t="s">
        <v>30</v>
      </c>
      <c r="E11" s="21">
        <v>73</v>
      </c>
      <c r="F11" s="21">
        <v>73</v>
      </c>
      <c r="G11" s="14">
        <v>64</v>
      </c>
      <c r="H11" s="21">
        <v>63</v>
      </c>
      <c r="I11" s="21">
        <v>63</v>
      </c>
      <c r="J11" s="21">
        <v>50</v>
      </c>
    </row>
    <row r="12" spans="2:10" s="1" customFormat="1" ht="19.5" customHeight="1">
      <c r="B12" s="44"/>
      <c r="C12" s="19" t="s">
        <v>14</v>
      </c>
      <c r="D12" s="20" t="s">
        <v>25</v>
      </c>
      <c r="E12" s="21">
        <v>163</v>
      </c>
      <c r="F12" s="21">
        <v>163</v>
      </c>
      <c r="G12" s="14">
        <v>152</v>
      </c>
      <c r="H12" s="21">
        <v>152</v>
      </c>
      <c r="I12" s="21">
        <v>151</v>
      </c>
      <c r="J12" s="21">
        <v>153</v>
      </c>
    </row>
    <row r="13" spans="2:10" s="1" customFormat="1" ht="19.5" customHeight="1">
      <c r="B13" s="44"/>
      <c r="C13" s="19" t="s">
        <v>31</v>
      </c>
      <c r="D13" s="20" t="s">
        <v>11</v>
      </c>
      <c r="E13" s="21">
        <v>2388</v>
      </c>
      <c r="F13" s="21">
        <v>2388</v>
      </c>
      <c r="G13" s="14">
        <v>2130</v>
      </c>
      <c r="H13" s="21">
        <v>2131</v>
      </c>
      <c r="I13" s="21">
        <v>2131</v>
      </c>
      <c r="J13" s="21">
        <v>2039</v>
      </c>
    </row>
    <row r="14" spans="2:10" s="1" customFormat="1" ht="19.5" customHeight="1">
      <c r="B14" s="44"/>
      <c r="C14" s="19" t="s">
        <v>32</v>
      </c>
      <c r="D14" s="20" t="s">
        <v>33</v>
      </c>
      <c r="E14" s="21">
        <v>164</v>
      </c>
      <c r="F14" s="21">
        <v>162</v>
      </c>
      <c r="G14" s="14">
        <v>142</v>
      </c>
      <c r="H14" s="21">
        <v>137</v>
      </c>
      <c r="I14" s="21">
        <v>135</v>
      </c>
      <c r="J14" s="21">
        <v>134</v>
      </c>
    </row>
    <row r="15" spans="2:10" s="1" customFormat="1" ht="19.5" customHeight="1">
      <c r="B15" s="44"/>
      <c r="C15" s="19" t="s">
        <v>35</v>
      </c>
      <c r="D15" s="20" t="s">
        <v>37</v>
      </c>
      <c r="E15" s="21">
        <v>741</v>
      </c>
      <c r="F15" s="21">
        <v>739</v>
      </c>
      <c r="G15" s="14">
        <v>671</v>
      </c>
      <c r="H15" s="21">
        <v>661</v>
      </c>
      <c r="I15" s="21">
        <v>659</v>
      </c>
      <c r="J15" s="21">
        <v>595</v>
      </c>
    </row>
    <row r="16" spans="2:10" s="1" customFormat="1" ht="19.5" customHeight="1">
      <c r="B16" s="44"/>
      <c r="C16" s="19" t="s">
        <v>38</v>
      </c>
      <c r="D16" s="20" t="s">
        <v>40</v>
      </c>
      <c r="E16" s="21">
        <v>347</v>
      </c>
      <c r="F16" s="21">
        <v>342</v>
      </c>
      <c r="G16" s="14">
        <v>307</v>
      </c>
      <c r="H16" s="21">
        <v>318</v>
      </c>
      <c r="I16" s="21">
        <v>313</v>
      </c>
      <c r="J16" s="21">
        <v>301</v>
      </c>
    </row>
    <row r="17" spans="2:10" s="1" customFormat="1" ht="19.5" customHeight="1">
      <c r="B17" s="44"/>
      <c r="C17" s="19" t="s">
        <v>1</v>
      </c>
      <c r="D17" s="20" t="s">
        <v>41</v>
      </c>
      <c r="E17" s="21">
        <v>1391</v>
      </c>
      <c r="F17" s="21">
        <v>1390</v>
      </c>
      <c r="G17" s="14">
        <v>1270</v>
      </c>
      <c r="H17" s="21">
        <v>1239</v>
      </c>
      <c r="I17" s="21">
        <v>1238</v>
      </c>
      <c r="J17" s="21">
        <v>1163</v>
      </c>
    </row>
    <row r="18" spans="2:10" s="1" customFormat="1" ht="19.5" customHeight="1">
      <c r="B18" s="44"/>
      <c r="C18" s="19" t="s">
        <v>42</v>
      </c>
      <c r="D18" s="20" t="s">
        <v>36</v>
      </c>
      <c r="E18" s="21">
        <v>865</v>
      </c>
      <c r="F18" s="21">
        <v>864</v>
      </c>
      <c r="G18" s="14">
        <v>831</v>
      </c>
      <c r="H18" s="21">
        <v>836</v>
      </c>
      <c r="I18" s="21">
        <v>834</v>
      </c>
      <c r="J18" s="21">
        <v>842</v>
      </c>
    </row>
    <row r="19" spans="2:10" s="1" customFormat="1" ht="19.5" customHeight="1">
      <c r="B19" s="44"/>
      <c r="C19" s="19" t="s">
        <v>43</v>
      </c>
      <c r="D19" s="20" t="s">
        <v>44</v>
      </c>
      <c r="E19" s="21">
        <v>475</v>
      </c>
      <c r="F19" s="21">
        <v>389</v>
      </c>
      <c r="G19" s="14">
        <v>357</v>
      </c>
      <c r="H19" s="21">
        <v>453</v>
      </c>
      <c r="I19" s="21">
        <v>366</v>
      </c>
      <c r="J19" s="21">
        <v>361</v>
      </c>
    </row>
    <row r="20" spans="2:10" s="1" customFormat="1" ht="19.5" customHeight="1">
      <c r="B20" s="44"/>
      <c r="C20" s="19" t="s">
        <v>45</v>
      </c>
      <c r="D20" s="20" t="s">
        <v>46</v>
      </c>
      <c r="E20" s="21">
        <v>668</v>
      </c>
      <c r="F20" s="21">
        <v>611</v>
      </c>
      <c r="G20" s="14">
        <v>619</v>
      </c>
      <c r="H20" s="21">
        <v>753</v>
      </c>
      <c r="I20" s="21">
        <v>705</v>
      </c>
      <c r="J20" s="21">
        <v>700</v>
      </c>
    </row>
    <row r="21" spans="2:10" s="1" customFormat="1" ht="19.5" customHeight="1">
      <c r="B21" s="44"/>
      <c r="C21" s="19" t="s">
        <v>6</v>
      </c>
      <c r="D21" s="20" t="s">
        <v>47</v>
      </c>
      <c r="E21" s="21">
        <v>48</v>
      </c>
      <c r="F21" s="21">
        <v>48</v>
      </c>
      <c r="G21" s="14">
        <v>40</v>
      </c>
      <c r="H21" s="21">
        <v>46</v>
      </c>
      <c r="I21" s="21">
        <v>46</v>
      </c>
      <c r="J21" s="21">
        <v>41</v>
      </c>
    </row>
    <row r="22" spans="2:10" s="1" customFormat="1" ht="19.5" customHeight="1">
      <c r="B22" s="44"/>
      <c r="C22" s="19" t="s">
        <v>39</v>
      </c>
      <c r="D22" s="20" t="s">
        <v>13</v>
      </c>
      <c r="E22" s="21">
        <v>545</v>
      </c>
      <c r="F22" s="21">
        <v>534</v>
      </c>
      <c r="G22" s="14">
        <v>512</v>
      </c>
      <c r="H22" s="21">
        <v>529</v>
      </c>
      <c r="I22" s="21">
        <v>521</v>
      </c>
      <c r="J22" s="21">
        <v>493</v>
      </c>
    </row>
    <row r="23" spans="2:10" s="1" customFormat="1" ht="19.5" customHeight="1">
      <c r="B23" s="45"/>
      <c r="C23" s="23" t="s">
        <v>19</v>
      </c>
      <c r="D23" s="24" t="s">
        <v>48</v>
      </c>
      <c r="E23" s="25">
        <v>46</v>
      </c>
      <c r="F23" s="25">
        <v>0</v>
      </c>
      <c r="G23" s="26">
        <v>0</v>
      </c>
      <c r="H23" s="25">
        <v>45</v>
      </c>
      <c r="I23" s="25">
        <v>0</v>
      </c>
      <c r="J23" s="25">
        <v>0</v>
      </c>
    </row>
    <row r="24" spans="2:10" s="1" customFormat="1" ht="19.5" customHeight="1">
      <c r="B24" s="43" t="s">
        <v>49</v>
      </c>
      <c r="C24" s="11"/>
      <c r="D24" s="12" t="s">
        <v>15</v>
      </c>
      <c r="E24" s="18">
        <f>SUM(E25:E42)</f>
        <v>98440</v>
      </c>
      <c r="F24" s="18">
        <f>SUM(F25:F42)</f>
        <v>90515</v>
      </c>
      <c r="G24" s="18">
        <f>SUM(G25:G42)</f>
        <v>86110</v>
      </c>
      <c r="H24" s="18">
        <f>SUM(H25:H42)</f>
        <v>95971</v>
      </c>
      <c r="I24" s="18">
        <f>SUM(I25:I42)</f>
        <v>89159</v>
      </c>
      <c r="J24" s="18">
        <v>86370</v>
      </c>
    </row>
    <row r="25" spans="2:10" s="1" customFormat="1" ht="19.5" customHeight="1">
      <c r="B25" s="44"/>
      <c r="C25" s="15" t="s">
        <v>16</v>
      </c>
      <c r="D25" s="16" t="s">
        <v>18</v>
      </c>
      <c r="E25" s="17">
        <v>249</v>
      </c>
      <c r="F25" s="17">
        <v>248</v>
      </c>
      <c r="G25" s="14">
        <v>203</v>
      </c>
      <c r="H25" s="18">
        <v>228</v>
      </c>
      <c r="I25" s="18">
        <v>228</v>
      </c>
      <c r="J25" s="18">
        <v>202</v>
      </c>
    </row>
    <row r="26" spans="2:10" s="1" customFormat="1" ht="19.5" customHeight="1">
      <c r="B26" s="44"/>
      <c r="C26" s="19" t="s">
        <v>20</v>
      </c>
      <c r="D26" s="20" t="s">
        <v>21</v>
      </c>
      <c r="E26" s="27">
        <v>0</v>
      </c>
      <c r="F26" s="27">
        <v>0</v>
      </c>
      <c r="G26" s="14">
        <v>5</v>
      </c>
      <c r="H26" s="27">
        <v>0</v>
      </c>
      <c r="I26" s="27">
        <v>0</v>
      </c>
      <c r="J26" s="27">
        <v>0</v>
      </c>
    </row>
    <row r="27" spans="2:10" s="1" customFormat="1" ht="19.5" customHeight="1">
      <c r="B27" s="44"/>
      <c r="C27" s="19" t="s">
        <v>22</v>
      </c>
      <c r="D27" s="20" t="s">
        <v>23</v>
      </c>
      <c r="E27" s="28">
        <v>6510</v>
      </c>
      <c r="F27" s="28">
        <v>6510</v>
      </c>
      <c r="G27" s="14">
        <v>6086</v>
      </c>
      <c r="H27" s="28">
        <v>5689</v>
      </c>
      <c r="I27" s="28">
        <v>5689</v>
      </c>
      <c r="J27" s="28">
        <v>5327</v>
      </c>
    </row>
    <row r="28" spans="2:10" s="1" customFormat="1" ht="19.5" customHeight="1">
      <c r="B28" s="44"/>
      <c r="C28" s="19" t="s">
        <v>24</v>
      </c>
      <c r="D28" s="16" t="s">
        <v>26</v>
      </c>
      <c r="E28" s="18">
        <v>18899</v>
      </c>
      <c r="F28" s="18">
        <v>18899</v>
      </c>
      <c r="G28" s="14">
        <v>18939</v>
      </c>
      <c r="H28" s="18">
        <v>19840</v>
      </c>
      <c r="I28" s="18">
        <v>19840</v>
      </c>
      <c r="J28" s="18">
        <v>17941</v>
      </c>
    </row>
    <row r="29" spans="2:10" s="1" customFormat="1" ht="19.5" customHeight="1">
      <c r="B29" s="44"/>
      <c r="C29" s="19" t="s">
        <v>27</v>
      </c>
      <c r="D29" s="16" t="s">
        <v>28</v>
      </c>
      <c r="E29" s="18">
        <v>323</v>
      </c>
      <c r="F29" s="18">
        <v>184</v>
      </c>
      <c r="G29" s="14">
        <v>163</v>
      </c>
      <c r="H29" s="18">
        <v>335</v>
      </c>
      <c r="I29" s="18">
        <v>212</v>
      </c>
      <c r="J29" s="18">
        <v>94</v>
      </c>
    </row>
    <row r="30" spans="2:10" s="1" customFormat="1" ht="19.5" customHeight="1">
      <c r="B30" s="44"/>
      <c r="C30" s="19" t="s">
        <v>29</v>
      </c>
      <c r="D30" s="20" t="s">
        <v>30</v>
      </c>
      <c r="E30" s="29">
        <v>834</v>
      </c>
      <c r="F30" s="29">
        <v>834</v>
      </c>
      <c r="G30" s="14">
        <v>859</v>
      </c>
      <c r="H30" s="29">
        <v>744</v>
      </c>
      <c r="I30" s="29">
        <v>744</v>
      </c>
      <c r="J30" s="29">
        <v>692</v>
      </c>
    </row>
    <row r="31" spans="2:10" s="1" customFormat="1" ht="19.5" customHeight="1">
      <c r="B31" s="44"/>
      <c r="C31" s="19" t="s">
        <v>14</v>
      </c>
      <c r="D31" s="20" t="s">
        <v>25</v>
      </c>
      <c r="E31" s="29">
        <v>4816</v>
      </c>
      <c r="F31" s="29">
        <v>4816</v>
      </c>
      <c r="G31" s="14">
        <v>4667</v>
      </c>
      <c r="H31" s="29">
        <v>4115</v>
      </c>
      <c r="I31" s="29">
        <v>4110</v>
      </c>
      <c r="J31" s="29">
        <v>4017</v>
      </c>
    </row>
    <row r="32" spans="2:10" s="1" customFormat="1" ht="19.5" customHeight="1">
      <c r="B32" s="44"/>
      <c r="C32" s="19" t="s">
        <v>31</v>
      </c>
      <c r="D32" s="20" t="s">
        <v>11</v>
      </c>
      <c r="E32" s="29">
        <v>20065</v>
      </c>
      <c r="F32" s="29">
        <v>20065</v>
      </c>
      <c r="G32" s="14">
        <v>17676</v>
      </c>
      <c r="H32" s="29">
        <v>18145</v>
      </c>
      <c r="I32" s="29">
        <v>18145</v>
      </c>
      <c r="J32" s="29">
        <v>18250</v>
      </c>
    </row>
    <row r="33" spans="2:10" s="1" customFormat="1" ht="19.5" customHeight="1">
      <c r="B33" s="44"/>
      <c r="C33" s="19" t="s">
        <v>32</v>
      </c>
      <c r="D33" s="20" t="s">
        <v>33</v>
      </c>
      <c r="E33" s="29">
        <v>1790</v>
      </c>
      <c r="F33" s="29">
        <v>1775</v>
      </c>
      <c r="G33" s="14">
        <v>1660</v>
      </c>
      <c r="H33" s="29">
        <v>1665</v>
      </c>
      <c r="I33" s="29">
        <v>1657</v>
      </c>
      <c r="J33" s="29">
        <v>1884</v>
      </c>
    </row>
    <row r="34" spans="2:10" s="1" customFormat="1" ht="19.5" customHeight="1">
      <c r="B34" s="44"/>
      <c r="C34" s="19" t="s">
        <v>35</v>
      </c>
      <c r="D34" s="20" t="s">
        <v>37</v>
      </c>
      <c r="E34" s="29">
        <v>2389</v>
      </c>
      <c r="F34" s="29">
        <v>2382</v>
      </c>
      <c r="G34" s="14">
        <v>2214</v>
      </c>
      <c r="H34" s="29">
        <v>2001</v>
      </c>
      <c r="I34" s="29">
        <v>1990</v>
      </c>
      <c r="J34" s="29">
        <v>1836</v>
      </c>
    </row>
    <row r="35" spans="2:10" s="1" customFormat="1" ht="19.5" customHeight="1">
      <c r="B35" s="44"/>
      <c r="C35" s="19" t="s">
        <v>38</v>
      </c>
      <c r="D35" s="20" t="s">
        <v>40</v>
      </c>
      <c r="E35" s="29">
        <v>2677</v>
      </c>
      <c r="F35" s="29">
        <v>2481</v>
      </c>
      <c r="G35" s="14">
        <v>2506</v>
      </c>
      <c r="H35" s="29">
        <v>2656</v>
      </c>
      <c r="I35" s="29">
        <v>2485</v>
      </c>
      <c r="J35" s="29">
        <v>2614</v>
      </c>
    </row>
    <row r="36" spans="2:10" s="1" customFormat="1" ht="19.5" customHeight="1">
      <c r="B36" s="44"/>
      <c r="C36" s="19" t="s">
        <v>1</v>
      </c>
      <c r="D36" s="20" t="s">
        <v>41</v>
      </c>
      <c r="E36" s="29">
        <v>9309</v>
      </c>
      <c r="F36" s="29">
        <v>9308</v>
      </c>
      <c r="G36" s="14">
        <v>9484</v>
      </c>
      <c r="H36" s="29">
        <v>8816</v>
      </c>
      <c r="I36" s="29">
        <v>8815</v>
      </c>
      <c r="J36" s="29">
        <v>8389</v>
      </c>
    </row>
    <row r="37" spans="2:10" s="1" customFormat="1" ht="19.5" customHeight="1">
      <c r="B37" s="44"/>
      <c r="C37" s="19" t="s">
        <v>42</v>
      </c>
      <c r="D37" s="20" t="s">
        <v>36</v>
      </c>
      <c r="E37" s="29">
        <v>4891</v>
      </c>
      <c r="F37" s="29">
        <v>4886</v>
      </c>
      <c r="G37" s="14">
        <v>4404</v>
      </c>
      <c r="H37" s="29">
        <v>4238</v>
      </c>
      <c r="I37" s="29">
        <v>4232</v>
      </c>
      <c r="J37" s="29">
        <v>4221</v>
      </c>
    </row>
    <row r="38" spans="2:10" s="1" customFormat="1" ht="19.5" customHeight="1">
      <c r="B38" s="44"/>
      <c r="C38" s="19" t="s">
        <v>43</v>
      </c>
      <c r="D38" s="20" t="s">
        <v>44</v>
      </c>
      <c r="E38" s="29">
        <v>4625</v>
      </c>
      <c r="F38" s="29">
        <v>2052</v>
      </c>
      <c r="G38" s="14">
        <v>2007</v>
      </c>
      <c r="H38" s="29">
        <v>4727</v>
      </c>
      <c r="I38" s="29">
        <v>2333</v>
      </c>
      <c r="J38" s="29">
        <v>2333</v>
      </c>
    </row>
    <row r="39" spans="2:14" s="1" customFormat="1" ht="19.5" customHeight="1">
      <c r="B39" s="44"/>
      <c r="C39" s="19" t="s">
        <v>45</v>
      </c>
      <c r="D39" s="20" t="s">
        <v>46</v>
      </c>
      <c r="E39" s="29">
        <v>11586</v>
      </c>
      <c r="F39" s="29">
        <v>9851</v>
      </c>
      <c r="G39" s="30">
        <v>10313</v>
      </c>
      <c r="H39" s="29">
        <v>14288</v>
      </c>
      <c r="I39" s="29">
        <v>12929</v>
      </c>
      <c r="J39" s="29">
        <v>13036</v>
      </c>
      <c r="K39" s="28"/>
      <c r="L39" s="30"/>
      <c r="M39" s="29"/>
      <c r="N39" s="18"/>
    </row>
    <row r="40" spans="2:14" s="1" customFormat="1" ht="19.5" customHeight="1">
      <c r="B40" s="44"/>
      <c r="C40" s="19" t="s">
        <v>6</v>
      </c>
      <c r="D40" s="20" t="s">
        <v>47</v>
      </c>
      <c r="E40" s="29">
        <v>631</v>
      </c>
      <c r="F40" s="29">
        <v>631</v>
      </c>
      <c r="G40" s="30">
        <v>556</v>
      </c>
      <c r="H40" s="29">
        <v>1142</v>
      </c>
      <c r="I40" s="29">
        <v>1142</v>
      </c>
      <c r="J40" s="29">
        <v>1096</v>
      </c>
      <c r="K40" s="28"/>
      <c r="L40" s="30"/>
      <c r="M40" s="29"/>
      <c r="N40" s="18"/>
    </row>
    <row r="41" spans="2:10" s="1" customFormat="1" ht="19.5" customHeight="1">
      <c r="B41" s="44"/>
      <c r="C41" s="19" t="s">
        <v>39</v>
      </c>
      <c r="D41" s="20" t="s">
        <v>13</v>
      </c>
      <c r="E41" s="29">
        <v>5770</v>
      </c>
      <c r="F41" s="29">
        <v>5593</v>
      </c>
      <c r="G41" s="14">
        <v>4368</v>
      </c>
      <c r="H41" s="29">
        <v>4758</v>
      </c>
      <c r="I41" s="29">
        <v>4608</v>
      </c>
      <c r="J41" s="29">
        <v>4438</v>
      </c>
    </row>
    <row r="42" spans="2:10" s="1" customFormat="1" ht="19.5" customHeight="1">
      <c r="B42" s="46"/>
      <c r="C42" s="31" t="s">
        <v>19</v>
      </c>
      <c r="D42" s="32" t="s">
        <v>48</v>
      </c>
      <c r="E42" s="33">
        <v>3076</v>
      </c>
      <c r="F42" s="33">
        <v>0</v>
      </c>
      <c r="G42" s="34">
        <v>0</v>
      </c>
      <c r="H42" s="33">
        <v>2584</v>
      </c>
      <c r="I42" s="33">
        <v>0</v>
      </c>
      <c r="J42" s="33">
        <v>0</v>
      </c>
    </row>
    <row r="43" spans="2:9" s="1" customFormat="1" ht="18" customHeight="1">
      <c r="B43" s="4"/>
      <c r="C43" s="4" t="s">
        <v>34</v>
      </c>
      <c r="I43" s="4"/>
    </row>
    <row r="44" spans="2:3" s="1" customFormat="1" ht="18" customHeight="1">
      <c r="B44" s="4"/>
      <c r="C44" s="4" t="s">
        <v>50</v>
      </c>
    </row>
    <row r="45" spans="2:3" s="1" customFormat="1" ht="18" customHeight="1">
      <c r="B45" s="4"/>
      <c r="C45" s="4" t="s">
        <v>17</v>
      </c>
    </row>
    <row r="46" s="1" customFormat="1" ht="18" customHeight="1">
      <c r="C46" s="4" t="s">
        <v>0</v>
      </c>
    </row>
    <row r="47" spans="2:3" s="1" customFormat="1" ht="18" customHeight="1">
      <c r="B47" s="4"/>
      <c r="C47" s="4" t="s">
        <v>52</v>
      </c>
    </row>
    <row r="48" spans="2:3" s="1" customFormat="1" ht="18" customHeight="1">
      <c r="B48" s="4"/>
      <c r="C48" s="1" t="s">
        <v>53</v>
      </c>
    </row>
    <row r="49" s="1" customFormat="1" ht="18" customHeight="1">
      <c r="C49" s="1" t="s">
        <v>54</v>
      </c>
    </row>
    <row r="50" s="1" customFormat="1" ht="24.75" customHeight="1">
      <c r="C50" s="35"/>
    </row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</sheetData>
  <sheetProtection/>
  <mergeCells count="4">
    <mergeCell ref="B3:D4"/>
    <mergeCell ref="H3:I3"/>
    <mergeCell ref="B5:B23"/>
    <mergeCell ref="B24:B42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2016-02-02T02:02:11Z</cp:lastPrinted>
  <dcterms:created xsi:type="dcterms:W3CDTF">1998-11-16T07:41:07Z</dcterms:created>
  <dcterms:modified xsi:type="dcterms:W3CDTF">2022-04-12T07:09:49Z</dcterms:modified>
  <cp:category/>
  <cp:version/>
  <cp:contentType/>
  <cp:contentStatus/>
</cp:coreProperties>
</file>